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3EA15767-5865-42B0-875F-943AC180D1A9}" xr6:coauthVersionLast="46" xr6:coauthVersionMax="47" xr10:uidLastSave="{00000000-0000-0000-0000-000000000000}"/>
  <bookViews>
    <workbookView xWindow="2160" yWindow="780" windowWidth="21540" windowHeight="13575" tabRatio="841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00B336D-E80C-4E55-88B5-A7D4A1A405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70A9101-CA20-4C50-A309-7374DE86C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3E7FD74-B9A3-4495-9361-B4C5B3CFEF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97A7940-3DA3-4434-94BE-35026F093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8A8E08E6-E33A-4AE8-93A5-C564904268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788324C6-683F-482B-8648-124B65BB97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B3E50119-D707-44EE-B207-5D3216F4F2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6DE9656C-F6D9-4796-8474-970EFDF796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6E570B8-F3E1-49F8-A7B8-16E846B44E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492DD6EE-9BDE-4337-A8CD-ADB93317A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437EC1FF-3058-4E76-A907-C8D2DB9C98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C15017F-68C2-4F57-8BC4-6606E1F74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56AFB15-3DBB-4308-95D3-2A8B30B9CC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91EE769-8638-46CF-8A1E-823B87AB45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7FF2F77-0975-4FE2-84E8-0AECBA44E3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D672500-0A02-46FC-98A4-AA5FAADD7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4F462532-72C2-4A12-AA02-ABA1814C9A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7E27B6B-B76D-45BF-9D02-0AFFFD8343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8DA42FAA-0419-4CB0-ADC7-6DA25D85A3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9485337-FE5D-4870-AB6A-A0A13C983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DEC9D809-E676-43D4-8DD2-9D4B47BDE8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99867C9-1995-49DC-B2EC-A3D6CA571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62F8AEFB-5EFD-46FA-97C7-530BD1401F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FFE7F9A-D84E-4A94-B2E8-5CFAA2525A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131FA98-8891-4A10-B162-9162FBFF08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D15D842-9C4B-4ECF-AD8A-0001A038B2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DB81E83B-49CF-4EAD-97CB-062E94F052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59B70945-8F96-4F65-B25A-5E778468F3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5B1C8E2-85D6-4264-B531-A655D99C6E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F9BBBA76-BAFF-4293-82A3-340CE8EDED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5FAA38CB-B27F-4310-BA03-05377D8A3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B95CFB76-D2E9-4FD1-AF76-F6FA09B183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0F53BA8-120F-4424-9E58-8E59C8C357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1AF97DF6-4647-4904-8C55-E19BA5C4D6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B15D9923-97A9-47B5-A4B3-5425E80EF5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BD186E33-ED8B-49B4-B587-CF415CB892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C6BB2552-5B4A-485A-9074-F4E71F3063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A52AADE2-478A-4B00-96F5-B531291678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4DF2FAE0-36CD-471C-B804-22F02F3B15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CDDC3726-141F-45C1-A85A-78BAE57E1C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0803344-236B-4E7D-AD96-E4070A136B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E4D96622-A290-45EA-BED5-2565602E6E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6E5E1C6D-52FE-4E23-9D0B-A9EA2FDA6E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E7CAD6CD-9E0B-4B0B-A36E-46FB523705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CCB1862B-A3FE-49C8-BD91-E533AA00AE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77B63708-E425-4DD3-87E7-CC357BFFD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4ABA663-A65F-4110-B78F-E06833F8D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03F35CE-BE16-42AE-ADD3-C7AEFE7FD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83661568-CBFF-44A2-855C-67B5BFFC66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AF08169B-6922-4542-9B82-FC23D6C95C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F15B99B-7146-4356-8136-AE44326E51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2C9EBE2F-F12B-4E55-9BF4-99BF1B9D67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6AE9D59-FC26-4E2B-81BF-5F4300462B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F0E5FD0B-FF0D-420E-A22F-CDE3D49844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5B6F3D40-8FB8-4399-A7C5-A30A9746CF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A5060D1E-F511-484D-9D58-47EF8B6433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2064F6CE-F999-44C5-9D8C-24D85403F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B4BDA2CC-B3D9-4616-BE83-1985FD05C2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7D7C6D9C-D4E4-402D-B40B-349A83029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FFEF3625-C577-4AAA-A748-CB32E49AB5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1AD8830-9435-4F86-84F3-97F80C9A4F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5B727563-716E-4DB2-9797-2AAAA172E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85B21E44-EECA-45ED-9693-D26079A06F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99997D8-2E56-45A2-88E9-65F01A848D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53A3DDCB-85DE-4305-9062-E19F372ED1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024CF2C5-D0DE-4A4F-9579-1F8D8A06B1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<sst xmlns="http://schemas.openxmlformats.org/spreadsheetml/2006/main" count="1615" uniqueCount="293">
  <si>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</si>
  <si>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</si>
  <si>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</si>
  <si>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</si>
  <si>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</si>
  <si>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</si>
  <si>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</si>
  <si>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</si>
  <si>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</si>
  <si>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</si>
  <si>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</si>
  <si>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</si>
  <si>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</si>
  <si>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</si>
  <si>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</si>
  <si>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</si>
  <si>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</si>
  <si>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</si>
  <si>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</si>
  <si>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</si>
  <si>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</si>
  <si>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</si>
  <si>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</si>
  <si>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</si>
  <si>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</si>
  <si>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</si>
  <si>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</si>
  <si>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</si>
  <si>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</si>
  <si>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</si>
  <si>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</si>
  <si>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</si>
  <si>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</si>
  <si>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</si>
  <si>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</si>
  <si>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</si>
  <si>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</si>
  <si>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</si>
  <si>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</si>
  <si>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</si>
  <si>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</si>
  <si>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</si>
  <si>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</si>
  <si>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</si>
  <si>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</si>
  <si>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</si>
  <si>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</si>
  <si>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</si>
  <si>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</si>
  <si>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</si>
  <si>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</si>
  <si>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</si>
  <si>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</si>
  <si>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</si>
  <si>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</si>
  <si>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</si>
  <si>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</si>
  <si>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</si>
  <si>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</si>
  <si>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</si>
  <si>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</si>
  <si>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</si>
  <si>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</si>
  <si>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</si>
  <si>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</si>
  <si>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</si>
  <si>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</si>
  <si>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</si>
  <si>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</si>
  <si>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</si>
  <si>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</si>
  <si>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</si>
  <si>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</si>
  <si>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</si>
  <si>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</si>
  <si>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</si>
  <si>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</si>
  <si>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</si>
  <si>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</si>
  <si>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</si>
  <si>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</si>
  <si>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</si>
  <si>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</si>
  <si>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</si>
  <si>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</si>
  <si>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</si>
  <si>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</si>
  <si>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</si>
  <si>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</si>
  <si>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</si>
  <si>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</si>
  <si>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</si>
  <si>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</si>
  <si>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</si>
  <si>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</si>
  <si>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</si>
  <si>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</si>
  <si>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</si>
  <si>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</si>
  <si>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</si>
  <si>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</si>
  <si>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</si>
  <si>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</si>
  <si>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</si>
  <si>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</si>
  <si>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</si>
  <si>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</si>
  <si>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</si>
  <si>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</si>
  <si>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</si>
  <si>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</si>
  <si>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</si>
  <si>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</si>
  <si>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</si>
  <si>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</si>
  <si>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</si>
  <si>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</si>
  <si>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</si>
  <si>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</si>
  <si>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</si>
  <si>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</si>
  <si>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</si>
  <si>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</si>
  <si>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</si>
  <si>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</si>
  <si>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</si>
  <si>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</si>
  <si>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</si>
  <si>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</si>
  <si>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</si>
  <si>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</si>
  <si>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</si>
  <si>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</si>
  <si>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</si>
  <si>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</si>
  <si>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</si>
  <si>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</si>
  <si>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</si>
  <si>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</si>
  <si>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</si>
  <si>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</si>
  <si>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</si>
  <si>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</si>
  <si>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</si>
  <si>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</si>
  <si>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</si>
  <si>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</si>
  <si>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</si>
  <si>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</si>
  <si>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</si>
  <si>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</si>
  <si>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</si>
  <si>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</si>
  <si>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</si>
  <si>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</si>
  <si>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</si>
  <si>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</si>
  <si>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</si>
  <si>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</si>
  <si>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</si>
  <si>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</si>
  <si>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</si>
  <si>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</si>
  <si>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</si>
  <si>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</si>
  <si>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</si>
  <si>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</si>
  <si>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</si>
  <si>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</si>
  <si>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</si>
  <si>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</si>
  <si>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</si>
  <si>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</si>
  <si>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</si>
  <si>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</si>
  <si>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</si>
  <si>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</si>
  <si>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</si>
  <si>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</si>
  <si>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</si>
  <si>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</si>
  <si>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</si>
  <si>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</si>
  <si>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</si>
  <si>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</si>
  <si>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</si>
  <si>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</si>
  <si>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</si>
  <si>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</si>
  <si>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</si>
  <si>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</si>
  <si>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</si>
  <si>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</si>
  <si>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</si>
  <si>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</si>
  <si>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</si>
  <si>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</si>
  <si>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</si>
  <si>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</si>
  <si>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</si>
  <si>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</si>
  <si>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</si>
  <si>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</si>
  <si>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</si>
  <si>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</si>
  <si>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</si>
  <si>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</si>
  <si>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</si>
  <si>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</si>
  <si>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</si>
  <si>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</si>
  <si>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</si>
  <si>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</si>
  <si>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</si>
  <si>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</si>
  <si>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</si>
  <si>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</si>
  <si>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</si>
  <si>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</si>
  <si>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L12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</si>
  <si>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L12 (Indicative Value 13.99 wt.%)</t>
    </r>
  </si>
  <si>
    <t>Analytical results for CaO in OREAS L12 (Indicative Value 3.74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</si>
  <si>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L12 (Indicative Value 7.6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</si>
  <si>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L12 (Indicative Value 2.31 wt.%)</t>
    </r>
  </si>
  <si>
    <t>Analytical results for MgO in OREAS L12 (Indicative Value 4.48 wt.%)</t>
  </si>
  <si>
    <t>Analytical results for MnO in OREAS L12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</si>
  <si>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L12 (Indicative Value 1.75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</si>
  <si>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L12 (Indicative Value 0.24 wt.%)</t>
    </r>
  </si>
  <si>
    <t>Analytical results for S in OREAS L12 (Indicative Value 0.04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</si>
  <si>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L12 (Indicative Value 62.84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</si>
  <si>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L12 (Indicative Value 1.22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</si>
  <si>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L12 (Indicative Value 1.46 wt.%)</t>
    </r>
  </si>
  <si>
    <t>Analytical results for C in OREAS L12 (Indicative Value &lt; 0.01 wt.%)</t>
  </si>
  <si>
    <t>Analytical results for S in OREAS L12 (Indicative Value 0.008 wt.%)</t>
  </si>
  <si>
    <t>Analytical results for Ag in OREAS L12 (Indicative Value 0.3 ppm)</t>
  </si>
  <si>
    <t>Analytical results for As in OREAS L12 (Indicative Value 59 ppm)</t>
  </si>
  <si>
    <t>Analytical results for Ba in OREAS L12 (Indicative Value 492 ppm)</t>
  </si>
  <si>
    <t>Analytical results for Be in OREAS L12 (Indicative Value 2.2 ppm)</t>
  </si>
  <si>
    <t>Analytical results for Bi in OREAS L12 (Indicative Value 0.19 ppm)</t>
  </si>
  <si>
    <t>Analytical results for Cd in OREAS L12 (Indicative Value 0.15 ppm)</t>
  </si>
  <si>
    <t>Analytical results for Ce in OREAS L12 (Indicative Value 64 ppm)</t>
  </si>
  <si>
    <t>Analytical results for Co in OREAS L12 (Indicative Value 28.1 ppm)</t>
  </si>
  <si>
    <t>Analytical results for Cr in OREAS L12 (Indicative Value 187 ppm)</t>
  </si>
  <si>
    <t>Analytical results for Cs in OREAS L12 (Indicative Value 5.91 ppm)</t>
  </si>
  <si>
    <t>Analytical results for Cu in OREAS L12 (Indicative Value 38 ppm)</t>
  </si>
  <si>
    <t>Analytical results for Dy in OREAS L12 (Indicative Value 5.27 ppm)</t>
  </si>
  <si>
    <t>Analytical results for Er in OREAS L12 (Indicative Value 2.89 ppm)</t>
  </si>
  <si>
    <t>Analytical results for Eu in OREAS L12 (Indicative Value 1.47 ppm)</t>
  </si>
  <si>
    <t>Analytical results for Ga in OREAS L12 (Indicative Value 18.6 ppm)</t>
  </si>
  <si>
    <t>Analytical results for Gd in OREAS L12 (Indicative Value 5.49 ppm)</t>
  </si>
  <si>
    <t>Analytical results for Ge in OREAS L12 (Indicative Value 1.33 ppm)</t>
  </si>
  <si>
    <t>Analytical results for Hf in OREAS L12 (Indicative Value 5.88 ppm)</t>
  </si>
  <si>
    <t>Analytical results for Ho in OREAS L12 (Indicative Value 1.02 ppm)</t>
  </si>
  <si>
    <t>Analytical results for In in OREAS L12 (Indicative Value 0.05 ppm)</t>
  </si>
  <si>
    <t>Analytical results for La in OREAS L12 (Indicative Value 33 ppm)</t>
  </si>
  <si>
    <t>Analytical results for Lu in OREAS L12 (Indicative Value 0.39 ppm)</t>
  </si>
  <si>
    <t>Analytical results for Mn in OREAS L12 (Indicative Value 0.067 wt.%)</t>
  </si>
  <si>
    <t>Analytical results for Mo in OREAS L12 (Indicative Value 2.4 ppm)</t>
  </si>
  <si>
    <t>Analytical results for Nb in OREAS L12 (Indicative Value 19.2 ppm)</t>
  </si>
  <si>
    <t>Analytical results for Nd in OREAS L12 (Indicative Value 30.9 ppm)</t>
  </si>
  <si>
    <t>Analytical results for Ni in OREAS L12 (Indicative Value 102 ppm)</t>
  </si>
  <si>
    <t>Analytical results for Pb in OREAS L12 (Indicative Value 13.5 ppm)</t>
  </si>
  <si>
    <t>Analytical results for Pr in OREAS L12 (Indicative Value 7.92 ppm)</t>
  </si>
  <si>
    <t>Analytical results for Rb in OREAS L12 (Indicative Value 103 ppm)</t>
  </si>
  <si>
    <t>Analytical results for Re in OREAS L12 (Indicative Value 0.035 ppm)</t>
  </si>
  <si>
    <t>Analytical results for Sb in OREAS L12 (Indicative Value 56 ppm)</t>
  </si>
  <si>
    <t>Analytical results for Sc in OREAS L12 (Indicative Value 16.5 ppm)</t>
  </si>
  <si>
    <t>Analytical results for Se in OREAS L12 (Indicative Value &lt; 5 ppm)</t>
  </si>
  <si>
    <t>Analytical results for Sm in OREAS L12 (Indicative Value 6.56 ppm)</t>
  </si>
  <si>
    <t>Analytical results for Sn in OREAS L12 (Indicative Value 2.7 ppm)</t>
  </si>
  <si>
    <t>Analytical results for Sr in OREAS L12 (Indicative Value 244 ppm)</t>
  </si>
  <si>
    <t>Analytical results for Ta in OREAS L12 (Indicative Value 1.24 ppm)</t>
  </si>
  <si>
    <t>Analytical results for Tb in OREAS L12 (Indicative Value 0.88 ppm)</t>
  </si>
  <si>
    <t>Analytical results for Te in OREAS L12 (Indicative Value 0.25 ppm)</t>
  </si>
  <si>
    <t>Analytical results for Th in OREAS L12 (Indicative Value 10.5 ppm)</t>
  </si>
  <si>
    <t>Analytical results for Ti in OREAS L12 (Indicative Value 0.74 wt.%)</t>
  </si>
  <si>
    <t>Analytical results for Tl in OREAS L12 (Indicative Value 0.15 ppm)</t>
  </si>
  <si>
    <t>Analytical results for Tm in OREAS L12 (Indicative Value 0.41 ppm)</t>
  </si>
  <si>
    <t>Analytical results for U in OREAS L12 (Indicative Value 2.28 ppm)</t>
  </si>
  <si>
    <t>Analytical results for V in OREAS L12 (Indicative Value 131 ppm)</t>
  </si>
  <si>
    <t>Analytical results for W in OREAS L12 (Indicative Value 2 ppm)</t>
  </si>
  <si>
    <t>Analytical results for Y in OREAS L12 (Indicative Value 27.3 ppm)</t>
  </si>
  <si>
    <t>Analytical results for Yb in OREAS L12 (Indicative Value 2.76 ppm)</t>
  </si>
  <si>
    <t>Analytical results for Zn in OREAS L12 (Indicative Value 100 ppm)</t>
  </si>
  <si>
    <t>Analytical results for Zr in OREAS L12 (Indicative Value 214 ppm)</t>
  </si>
  <si>
    <t/>
  </si>
  <si>
    <t>Table 5. Participating Laboratory List used for OREAS L12</t>
  </si>
  <si>
    <t>Table 4. Abbreviations used for OREAS L12</t>
  </si>
  <si>
    <t>Table 3. Indicative Values for OREAS L12</t>
  </si>
  <si>
    <t>Table 1. Certified Values and Performance Gates for OREAS L12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</si>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</sst>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6" xfId="0" applyNumberFormat="1" applyFont="1" applyFill="1" applyBorder="1" applyAlignment="1">
      <alignment horizontal="center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165" fontId="0" fillId="0" borderId="12" xfId="0" applyNumberFormat="1" applyFont="1" applyFill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165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7CB36-E711-4856-A858-AE63C222C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535421</xdr:colOff>
      <xdr:row>720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974AE-DF42-4362-9B6A-4984F6C9F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3376267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60B16-04EB-4DBE-AA53-0517EFACA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ED52E-A43E-489A-BE9E-FA3AC4240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5240065</xdr:colOff>
      <xdr:row>29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05577C-3A2C-4EAF-8DCA-A33258E2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6786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815D8-E04E-41BE-A077-9D486B6BC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341494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8AAAB-5E0F-4B6E-9CFC-868DF7995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42857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535421</xdr:colOff>
      <xdr:row>160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7E1DA-2643-4EF1-B316-907DF60CB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375556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535421</xdr:colOff>
      <xdr:row>20</xdr:row>
      <xdr:rowOff>25137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CF66A-E3E4-414B-B54B-4CEF18E38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4160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535421</xdr:colOff>
      <xdr:row>34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41BB4-CC51-49B9-93DF-73A4A6441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00978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3"/>
      <c r="B1" s="169" t="s">
        <v>289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3" s="50" customFormat="1" ht="15" customHeight="1">
      <c r="A2" s="51"/>
      <c r="B2" s="171" t="s">
        <v>2</v>
      </c>
      <c r="C2" s="173" t="s">
        <v>59</v>
      </c>
      <c r="D2" s="175" t="s">
        <v>60</v>
      </c>
      <c r="E2" s="176"/>
      <c r="F2" s="176"/>
      <c r="G2" s="176"/>
      <c r="H2" s="177"/>
      <c r="I2" s="178" t="s">
        <v>61</v>
      </c>
      <c r="J2" s="179"/>
      <c r="K2" s="180"/>
      <c r="L2" s="181" t="s">
        <v>62</v>
      </c>
      <c r="M2" s="181"/>
    </row>
    <row r="3" spans="1:13" s="50" customFormat="1" ht="15" customHeight="1">
      <c r="A3" s="51"/>
      <c r="B3" s="172"/>
      <c r="C3" s="174"/>
      <c r="D3" s="121" t="s">
        <v>70</v>
      </c>
      <c r="E3" s="121" t="s">
        <v>63</v>
      </c>
      <c r="F3" s="121" t="s">
        <v>64</v>
      </c>
      <c r="G3" s="121" t="s">
        <v>65</v>
      </c>
      <c r="H3" s="121" t="s">
        <v>66</v>
      </c>
      <c r="I3" s="122" t="s">
        <v>67</v>
      </c>
      <c r="J3" s="121" t="s">
        <v>68</v>
      </c>
      <c r="K3" s="123" t="s">
        <v>69</v>
      </c>
      <c r="L3" s="121" t="s">
        <v>57</v>
      </c>
      <c r="M3" s="121" t="s">
        <v>58</v>
      </c>
    </row>
    <row r="4" spans="1:13" s="50" customFormat="1" ht="15" customHeight="1">
      <c r="A4" s="51"/>
      <c r="B4" s="136" t="s">
        <v>121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1:13" ht="15" customHeight="1">
      <c r="A5" s="51"/>
      <c r="B5" s="135" t="s">
        <v>122</v>
      </c>
      <c r="C5" s="86">
        <v>0.61507818844766515</v>
      </c>
      <c r="D5" s="87">
        <v>1.992601806309835E-2</v>
      </c>
      <c r="E5" s="87">
        <v>0.57522615232146845</v>
      </c>
      <c r="F5" s="87">
        <v>0.65493022457386185</v>
      </c>
      <c r="G5" s="87">
        <v>0.5553001342583701</v>
      </c>
      <c r="H5" s="87">
        <v>0.6748562426369602</v>
      </c>
      <c r="I5" s="88">
        <v>3.2395910694521052E-2</v>
      </c>
      <c r="J5" s="89">
        <v>6.4791821389042104E-2</v>
      </c>
      <c r="K5" s="90">
        <v>9.7187732083563155E-2</v>
      </c>
      <c r="L5" s="87">
        <v>0.58432427902528195</v>
      </c>
      <c r="M5" s="87">
        <v>0.64583209787004836</v>
      </c>
    </row>
    <row r="6" spans="1:13" ht="15" customHeight="1">
      <c r="B6" s="167" t="s">
        <v>290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7BDA0285-9BB8-4EA6-8F8B-A02D02E3309B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4FBC-3842-4AA7-88D7-7B1DFACEE4CC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234</v>
      </c>
      <c r="BM1" s="28" t="s">
        <v>172</v>
      </c>
    </row>
    <row r="2" spans="1:66" ht="15">
      <c r="A2" s="24" t="s">
        <v>4</v>
      </c>
      <c r="B2" s="18" t="s">
        <v>94</v>
      </c>
      <c r="C2" s="15" t="s">
        <v>95</v>
      </c>
      <c r="D2" s="16" t="s">
        <v>165</v>
      </c>
      <c r="E2" s="9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1"/>
      <c r="B4" s="19"/>
      <c r="C4" s="8"/>
      <c r="D4" s="9" t="s">
        <v>174</v>
      </c>
      <c r="E4" s="9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5"/>
      <c r="E5" s="9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40">
        <v>0.3</v>
      </c>
      <c r="E6" s="142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>
        <v>1</v>
      </c>
    </row>
    <row r="7" spans="1:66">
      <c r="A7" s="31"/>
      <c r="B7" s="19">
        <v>1</v>
      </c>
      <c r="C7" s="8">
        <v>2</v>
      </c>
      <c r="D7" s="146">
        <v>0.3</v>
      </c>
      <c r="E7" s="142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4" t="e">
        <v>#N/A</v>
      </c>
    </row>
    <row r="8" spans="1:66">
      <c r="A8" s="31"/>
      <c r="B8" s="20" t="s">
        <v>159</v>
      </c>
      <c r="C8" s="12"/>
      <c r="D8" s="149">
        <v>0.3</v>
      </c>
      <c r="E8" s="142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4">
        <v>16</v>
      </c>
    </row>
    <row r="9" spans="1:66">
      <c r="A9" s="31"/>
      <c r="B9" s="3" t="s">
        <v>160</v>
      </c>
      <c r="C9" s="29"/>
      <c r="D9" s="23">
        <v>0.3</v>
      </c>
      <c r="E9" s="142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4">
        <v>0.3</v>
      </c>
      <c r="BN9" s="28"/>
    </row>
    <row r="10" spans="1:66">
      <c r="A10" s="31"/>
      <c r="B10" s="3" t="s">
        <v>161</v>
      </c>
      <c r="C10" s="29"/>
      <c r="D10" s="23">
        <v>0</v>
      </c>
      <c r="E10" s="142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4">
        <v>16</v>
      </c>
    </row>
    <row r="11" spans="1:66">
      <c r="A11" s="31"/>
      <c r="B11" s="3" t="s">
        <v>75</v>
      </c>
      <c r="C11" s="29"/>
      <c r="D11" s="13">
        <v>0</v>
      </c>
      <c r="E11" s="9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0</v>
      </c>
      <c r="E12" s="9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235</v>
      </c>
      <c r="BM15" s="28" t="s">
        <v>172</v>
      </c>
    </row>
    <row r="16" spans="1:66" ht="15">
      <c r="A16" s="24" t="s">
        <v>7</v>
      </c>
      <c r="B16" s="18" t="s">
        <v>94</v>
      </c>
      <c r="C16" s="15" t="s">
        <v>95</v>
      </c>
      <c r="D16" s="16" t="s">
        <v>165</v>
      </c>
      <c r="E16" s="9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1"/>
      <c r="B18" s="19"/>
      <c r="C18" s="8"/>
      <c r="D18" s="9" t="s">
        <v>174</v>
      </c>
      <c r="E18" s="9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1"/>
      <c r="B19" s="19"/>
      <c r="C19" s="8"/>
      <c r="D19" s="25"/>
      <c r="E19" s="9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1"/>
      <c r="B20" s="18">
        <v>1</v>
      </c>
      <c r="C20" s="14">
        <v>1</v>
      </c>
      <c r="D20" s="152">
        <v>58.2</v>
      </c>
      <c r="E20" s="153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5">
        <v>1</v>
      </c>
    </row>
    <row r="21" spans="1:65">
      <c r="A21" s="31"/>
      <c r="B21" s="19">
        <v>1</v>
      </c>
      <c r="C21" s="8">
        <v>2</v>
      </c>
      <c r="D21" s="156">
        <v>60</v>
      </c>
      <c r="E21" s="153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5" t="e">
        <v>#N/A</v>
      </c>
    </row>
    <row r="22" spans="1:65">
      <c r="A22" s="31"/>
      <c r="B22" s="20" t="s">
        <v>159</v>
      </c>
      <c r="C22" s="12"/>
      <c r="D22" s="157">
        <v>59.1</v>
      </c>
      <c r="E22" s="153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5">
        <v>16</v>
      </c>
    </row>
    <row r="23" spans="1:65">
      <c r="A23" s="31"/>
      <c r="B23" s="3" t="s">
        <v>160</v>
      </c>
      <c r="C23" s="29"/>
      <c r="D23" s="158">
        <v>59.1</v>
      </c>
      <c r="E23" s="153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5">
        <v>59.1</v>
      </c>
    </row>
    <row r="24" spans="1:65">
      <c r="A24" s="31"/>
      <c r="B24" s="3" t="s">
        <v>161</v>
      </c>
      <c r="C24" s="29"/>
      <c r="D24" s="158">
        <v>1.2727922061357835</v>
      </c>
      <c r="E24" s="153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5">
        <v>17</v>
      </c>
    </row>
    <row r="25" spans="1:65">
      <c r="A25" s="31"/>
      <c r="B25" s="3" t="s">
        <v>75</v>
      </c>
      <c r="C25" s="29"/>
      <c r="D25" s="13">
        <v>2.1536247142737452E-2</v>
      </c>
      <c r="E25" s="9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>
        <v>0</v>
      </c>
      <c r="E26" s="9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 ht="15">
      <c r="B29" s="33" t="s">
        <v>236</v>
      </c>
      <c r="BM29" s="28" t="s">
        <v>172</v>
      </c>
    </row>
    <row r="30" spans="1:65" ht="15">
      <c r="A30" s="24" t="s">
        <v>10</v>
      </c>
      <c r="B30" s="18" t="s">
        <v>94</v>
      </c>
      <c r="C30" s="15" t="s">
        <v>95</v>
      </c>
      <c r="D30" s="16" t="s">
        <v>165</v>
      </c>
      <c r="E30" s="9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1"/>
      <c r="B31" s="19" t="s">
        <v>124</v>
      </c>
      <c r="C31" s="8" t="s">
        <v>124</v>
      </c>
      <c r="D31" s="9" t="s">
        <v>96</v>
      </c>
      <c r="E31" s="9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1"/>
      <c r="B32" s="19"/>
      <c r="C32" s="8"/>
      <c r="D32" s="9" t="s">
        <v>174</v>
      </c>
      <c r="E32" s="9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1"/>
      <c r="B33" s="19"/>
      <c r="C33" s="8"/>
      <c r="D33" s="25"/>
      <c r="E33" s="9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1"/>
      <c r="B34" s="18">
        <v>1</v>
      </c>
      <c r="C34" s="14">
        <v>1</v>
      </c>
      <c r="D34" s="152">
        <v>497.99999999999994</v>
      </c>
      <c r="E34" s="153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5">
        <v>1</v>
      </c>
    </row>
    <row r="35" spans="1:65">
      <c r="A35" s="31"/>
      <c r="B35" s="19">
        <v>1</v>
      </c>
      <c r="C35" s="8">
        <v>2</v>
      </c>
      <c r="D35" s="156">
        <v>486</v>
      </c>
      <c r="E35" s="153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5" t="e">
        <v>#N/A</v>
      </c>
    </row>
    <row r="36" spans="1:65">
      <c r="A36" s="31"/>
      <c r="B36" s="20" t="s">
        <v>159</v>
      </c>
      <c r="C36" s="12"/>
      <c r="D36" s="157">
        <v>492</v>
      </c>
      <c r="E36" s="153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5">
        <v>16</v>
      </c>
    </row>
    <row r="37" spans="1:65">
      <c r="A37" s="31"/>
      <c r="B37" s="3" t="s">
        <v>160</v>
      </c>
      <c r="C37" s="29"/>
      <c r="D37" s="158">
        <v>492</v>
      </c>
      <c r="E37" s="153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5">
        <v>492</v>
      </c>
    </row>
    <row r="38" spans="1:65">
      <c r="A38" s="31"/>
      <c r="B38" s="3" t="s">
        <v>161</v>
      </c>
      <c r="C38" s="29"/>
      <c r="D38" s="158">
        <v>8.4852813742385305</v>
      </c>
      <c r="E38" s="153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5">
        <v>18</v>
      </c>
    </row>
    <row r="39" spans="1:65">
      <c r="A39" s="31"/>
      <c r="B39" s="3" t="s">
        <v>75</v>
      </c>
      <c r="C39" s="29"/>
      <c r="D39" s="13">
        <v>1.7246506858208395E-2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3"/>
    </row>
    <row r="40" spans="1:65">
      <c r="A40" s="31"/>
      <c r="B40" s="3" t="s">
        <v>162</v>
      </c>
      <c r="C40" s="29"/>
      <c r="D40" s="13">
        <v>0</v>
      </c>
      <c r="E40" s="9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3"/>
    </row>
    <row r="41" spans="1:65">
      <c r="A41" s="31"/>
      <c r="B41" s="48" t="s">
        <v>163</v>
      </c>
      <c r="C41" s="49"/>
      <c r="D41" s="47" t="s">
        <v>164</v>
      </c>
      <c r="E41" s="9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3"/>
    </row>
    <row r="42" spans="1:65">
      <c r="B42" s="32"/>
      <c r="C42" s="20"/>
      <c r="D42" s="27"/>
      <c r="BM42" s="53"/>
    </row>
    <row r="43" spans="1:65" ht="15">
      <c r="B43" s="33" t="s">
        <v>237</v>
      </c>
      <c r="BM43" s="28" t="s">
        <v>172</v>
      </c>
    </row>
    <row r="44" spans="1:65" ht="15">
      <c r="A44" s="24" t="s">
        <v>13</v>
      </c>
      <c r="B44" s="18" t="s">
        <v>94</v>
      </c>
      <c r="C44" s="15" t="s">
        <v>95</v>
      </c>
      <c r="D44" s="16" t="s">
        <v>165</v>
      </c>
      <c r="E44" s="9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1"/>
      <c r="B45" s="19" t="s">
        <v>124</v>
      </c>
      <c r="C45" s="8" t="s">
        <v>124</v>
      </c>
      <c r="D45" s="9" t="s">
        <v>96</v>
      </c>
      <c r="E45" s="9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1"/>
      <c r="B46" s="19"/>
      <c r="C46" s="8"/>
      <c r="D46" s="9" t="s">
        <v>174</v>
      </c>
      <c r="E46" s="9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1"/>
      <c r="B47" s="19"/>
      <c r="C47" s="8"/>
      <c r="D47" s="25"/>
      <c r="E47" s="9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1"/>
      <c r="B48" s="18">
        <v>1</v>
      </c>
      <c r="C48" s="14">
        <v>1</v>
      </c>
      <c r="D48" s="21">
        <v>2.6</v>
      </c>
      <c r="E48" s="9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1"/>
      <c r="B49" s="19">
        <v>1</v>
      </c>
      <c r="C49" s="8">
        <v>2</v>
      </c>
      <c r="D49" s="10">
        <v>1.8</v>
      </c>
      <c r="E49" s="9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 t="e">
        <v>#N/A</v>
      </c>
    </row>
    <row r="50" spans="1:65">
      <c r="A50" s="31"/>
      <c r="B50" s="20" t="s">
        <v>159</v>
      </c>
      <c r="C50" s="12"/>
      <c r="D50" s="22">
        <v>2.2000000000000002</v>
      </c>
      <c r="E50" s="9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1"/>
      <c r="B51" s="3" t="s">
        <v>160</v>
      </c>
      <c r="C51" s="29"/>
      <c r="D51" s="11">
        <v>2.2000000000000002</v>
      </c>
      <c r="E51" s="9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2.2000000000000002</v>
      </c>
    </row>
    <row r="52" spans="1:65">
      <c r="A52" s="31"/>
      <c r="B52" s="3" t="s">
        <v>161</v>
      </c>
      <c r="C52" s="29"/>
      <c r="D52" s="23">
        <v>0.56568542494923668</v>
      </c>
      <c r="E52" s="9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19</v>
      </c>
    </row>
    <row r="53" spans="1:65">
      <c r="A53" s="31"/>
      <c r="B53" s="3" t="s">
        <v>75</v>
      </c>
      <c r="C53" s="29"/>
      <c r="D53" s="13">
        <v>0.25712973861328936</v>
      </c>
      <c r="E53" s="9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3"/>
    </row>
    <row r="54" spans="1:65">
      <c r="A54" s="31"/>
      <c r="B54" s="3" t="s">
        <v>162</v>
      </c>
      <c r="C54" s="29"/>
      <c r="D54" s="13">
        <v>0</v>
      </c>
      <c r="E54" s="9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</row>
    <row r="55" spans="1:65">
      <c r="A55" s="31"/>
      <c r="B55" s="48" t="s">
        <v>163</v>
      </c>
      <c r="C55" s="49"/>
      <c r="D55" s="47" t="s">
        <v>164</v>
      </c>
      <c r="E55" s="9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3"/>
    </row>
    <row r="56" spans="1:65">
      <c r="B56" s="32"/>
      <c r="C56" s="20"/>
      <c r="D56" s="27"/>
      <c r="BM56" s="53"/>
    </row>
    <row r="57" spans="1:65" ht="15">
      <c r="B57" s="33" t="s">
        <v>238</v>
      </c>
      <c r="BM57" s="28" t="s">
        <v>172</v>
      </c>
    </row>
    <row r="58" spans="1:65" ht="15">
      <c r="A58" s="24" t="s">
        <v>16</v>
      </c>
      <c r="B58" s="18" t="s">
        <v>94</v>
      </c>
      <c r="C58" s="15" t="s">
        <v>95</v>
      </c>
      <c r="D58" s="16" t="s">
        <v>165</v>
      </c>
      <c r="E58" s="9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1"/>
      <c r="B59" s="19" t="s">
        <v>124</v>
      </c>
      <c r="C59" s="8" t="s">
        <v>124</v>
      </c>
      <c r="D59" s="9" t="s">
        <v>96</v>
      </c>
      <c r="E59" s="9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1"/>
      <c r="B60" s="19"/>
      <c r="C60" s="8"/>
      <c r="D60" s="9" t="s">
        <v>174</v>
      </c>
      <c r="E60" s="9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1"/>
      <c r="B61" s="19"/>
      <c r="C61" s="8"/>
      <c r="D61" s="25"/>
      <c r="E61" s="9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1"/>
      <c r="B62" s="18">
        <v>1</v>
      </c>
      <c r="C62" s="14">
        <v>1</v>
      </c>
      <c r="D62" s="21">
        <v>0.22</v>
      </c>
      <c r="E62" s="9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1"/>
      <c r="B63" s="19">
        <v>1</v>
      </c>
      <c r="C63" s="8">
        <v>2</v>
      </c>
      <c r="D63" s="10">
        <v>0.16</v>
      </c>
      <c r="E63" s="9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 t="e">
        <v>#N/A</v>
      </c>
    </row>
    <row r="64" spans="1:65">
      <c r="A64" s="31"/>
      <c r="B64" s="20" t="s">
        <v>159</v>
      </c>
      <c r="C64" s="12"/>
      <c r="D64" s="22">
        <v>0.19</v>
      </c>
      <c r="E64" s="9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1"/>
      <c r="B65" s="3" t="s">
        <v>160</v>
      </c>
      <c r="C65" s="29"/>
      <c r="D65" s="11">
        <v>0.19</v>
      </c>
      <c r="E65" s="9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0.19</v>
      </c>
    </row>
    <row r="66" spans="1:65">
      <c r="A66" s="31"/>
      <c r="B66" s="3" t="s">
        <v>161</v>
      </c>
      <c r="C66" s="29"/>
      <c r="D66" s="23">
        <v>4.2426406871192805E-2</v>
      </c>
      <c r="E66" s="9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20</v>
      </c>
    </row>
    <row r="67" spans="1:65">
      <c r="A67" s="31"/>
      <c r="B67" s="3" t="s">
        <v>75</v>
      </c>
      <c r="C67" s="29"/>
      <c r="D67" s="13">
        <v>0.22329687826943581</v>
      </c>
      <c r="E67" s="9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A68" s="31"/>
      <c r="B68" s="3" t="s">
        <v>162</v>
      </c>
      <c r="C68" s="29"/>
      <c r="D68" s="13">
        <v>0</v>
      </c>
      <c r="E68" s="9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3"/>
    </row>
    <row r="69" spans="1:65">
      <c r="A69" s="31"/>
      <c r="B69" s="48" t="s">
        <v>163</v>
      </c>
      <c r="C69" s="49"/>
      <c r="D69" s="47" t="s">
        <v>164</v>
      </c>
      <c r="E69" s="9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3"/>
    </row>
    <row r="70" spans="1:65">
      <c r="B70" s="32"/>
      <c r="C70" s="20"/>
      <c r="D70" s="27"/>
      <c r="BM70" s="53"/>
    </row>
    <row r="71" spans="1:65" ht="15">
      <c r="B71" s="33" t="s">
        <v>239</v>
      </c>
      <c r="BM71" s="28" t="s">
        <v>172</v>
      </c>
    </row>
    <row r="72" spans="1:65" ht="15">
      <c r="A72" s="24" t="s">
        <v>19</v>
      </c>
      <c r="B72" s="18" t="s">
        <v>94</v>
      </c>
      <c r="C72" s="15" t="s">
        <v>95</v>
      </c>
      <c r="D72" s="16" t="s">
        <v>165</v>
      </c>
      <c r="E72" s="9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1"/>
      <c r="B73" s="19" t="s">
        <v>124</v>
      </c>
      <c r="C73" s="8" t="s">
        <v>124</v>
      </c>
      <c r="D73" s="9" t="s">
        <v>96</v>
      </c>
      <c r="E73" s="9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1"/>
      <c r="B74" s="19"/>
      <c r="C74" s="8"/>
      <c r="D74" s="9" t="s">
        <v>174</v>
      </c>
      <c r="E74" s="9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1"/>
      <c r="B75" s="19"/>
      <c r="C75" s="8"/>
      <c r="D75" s="25"/>
      <c r="E75" s="9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1"/>
      <c r="B76" s="18">
        <v>1</v>
      </c>
      <c r="C76" s="14">
        <v>1</v>
      </c>
      <c r="D76" s="21">
        <v>0.2</v>
      </c>
      <c r="E76" s="9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1"/>
      <c r="B77" s="19">
        <v>1</v>
      </c>
      <c r="C77" s="8">
        <v>2</v>
      </c>
      <c r="D77" s="10">
        <v>0.1</v>
      </c>
      <c r="E77" s="9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 t="e">
        <v>#N/A</v>
      </c>
    </row>
    <row r="78" spans="1:65">
      <c r="A78" s="31"/>
      <c r="B78" s="20" t="s">
        <v>159</v>
      </c>
      <c r="C78" s="12"/>
      <c r="D78" s="22">
        <v>0.15000000000000002</v>
      </c>
      <c r="E78" s="9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1"/>
      <c r="B79" s="3" t="s">
        <v>160</v>
      </c>
      <c r="C79" s="29"/>
      <c r="D79" s="11">
        <v>0.15000000000000002</v>
      </c>
      <c r="E79" s="9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0.15</v>
      </c>
    </row>
    <row r="80" spans="1:65">
      <c r="A80" s="31"/>
      <c r="B80" s="3" t="s">
        <v>161</v>
      </c>
      <c r="C80" s="29"/>
      <c r="D80" s="23">
        <v>7.0710678118654738E-2</v>
      </c>
      <c r="E80" s="9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21</v>
      </c>
    </row>
    <row r="81" spans="1:65">
      <c r="A81" s="31"/>
      <c r="B81" s="3" t="s">
        <v>75</v>
      </c>
      <c r="C81" s="29"/>
      <c r="D81" s="13">
        <v>0.47140452079103151</v>
      </c>
      <c r="E81" s="9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3"/>
    </row>
    <row r="82" spans="1:65">
      <c r="A82" s="31"/>
      <c r="B82" s="3" t="s">
        <v>162</v>
      </c>
      <c r="C82" s="29"/>
      <c r="D82" s="13">
        <v>2.2204460492503131E-16</v>
      </c>
      <c r="E82" s="9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31"/>
      <c r="B83" s="48" t="s">
        <v>163</v>
      </c>
      <c r="C83" s="49"/>
      <c r="D83" s="47" t="s">
        <v>164</v>
      </c>
      <c r="E83" s="9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B84" s="32"/>
      <c r="C84" s="20"/>
      <c r="D84" s="27"/>
      <c r="BM84" s="53"/>
    </row>
    <row r="85" spans="1:65" ht="15">
      <c r="B85" s="33" t="s">
        <v>240</v>
      </c>
      <c r="BM85" s="28" t="s">
        <v>172</v>
      </c>
    </row>
    <row r="86" spans="1:65" ht="15">
      <c r="A86" s="24" t="s">
        <v>21</v>
      </c>
      <c r="B86" s="18" t="s">
        <v>94</v>
      </c>
      <c r="C86" s="15" t="s">
        <v>95</v>
      </c>
      <c r="D86" s="16" t="s">
        <v>165</v>
      </c>
      <c r="E86" s="9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1"/>
      <c r="B87" s="19" t="s">
        <v>124</v>
      </c>
      <c r="C87" s="8" t="s">
        <v>124</v>
      </c>
      <c r="D87" s="9" t="s">
        <v>96</v>
      </c>
      <c r="E87" s="9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1"/>
      <c r="B88" s="19"/>
      <c r="C88" s="8"/>
      <c r="D88" s="9" t="s">
        <v>174</v>
      </c>
      <c r="E88" s="9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1"/>
      <c r="B89" s="19"/>
      <c r="C89" s="8"/>
      <c r="D89" s="25"/>
      <c r="E89" s="9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1"/>
      <c r="B90" s="18">
        <v>1</v>
      </c>
      <c r="C90" s="14">
        <v>1</v>
      </c>
      <c r="D90" s="152">
        <v>64.8</v>
      </c>
      <c r="E90" s="153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5">
        <v>1</v>
      </c>
    </row>
    <row r="91" spans="1:65">
      <c r="A91" s="31"/>
      <c r="B91" s="19">
        <v>1</v>
      </c>
      <c r="C91" s="8">
        <v>2</v>
      </c>
      <c r="D91" s="156">
        <v>64</v>
      </c>
      <c r="E91" s="153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4"/>
      <c r="BE91" s="154"/>
      <c r="BF91" s="154"/>
      <c r="BG91" s="154"/>
      <c r="BH91" s="154"/>
      <c r="BI91" s="154"/>
      <c r="BJ91" s="154"/>
      <c r="BK91" s="154"/>
      <c r="BL91" s="154"/>
      <c r="BM91" s="155" t="e">
        <v>#N/A</v>
      </c>
    </row>
    <row r="92" spans="1:65">
      <c r="A92" s="31"/>
      <c r="B92" s="20" t="s">
        <v>159</v>
      </c>
      <c r="C92" s="12"/>
      <c r="D92" s="157">
        <v>64.400000000000006</v>
      </c>
      <c r="E92" s="153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5">
        <v>16</v>
      </c>
    </row>
    <row r="93" spans="1:65">
      <c r="A93" s="31"/>
      <c r="B93" s="3" t="s">
        <v>160</v>
      </c>
      <c r="C93" s="29"/>
      <c r="D93" s="158">
        <v>64.400000000000006</v>
      </c>
      <c r="E93" s="153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  <c r="BM93" s="155">
        <v>64.400000000000006</v>
      </c>
    </row>
    <row r="94" spans="1:65">
      <c r="A94" s="31"/>
      <c r="B94" s="3" t="s">
        <v>161</v>
      </c>
      <c r="C94" s="29"/>
      <c r="D94" s="158">
        <v>0.56568542494923602</v>
      </c>
      <c r="E94" s="153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5">
        <v>22</v>
      </c>
    </row>
    <row r="95" spans="1:65">
      <c r="A95" s="31"/>
      <c r="B95" s="3" t="s">
        <v>75</v>
      </c>
      <c r="C95" s="29"/>
      <c r="D95" s="13">
        <v>8.7839351700191928E-3</v>
      </c>
      <c r="E95" s="9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3"/>
    </row>
    <row r="96" spans="1:65">
      <c r="A96" s="31"/>
      <c r="B96" s="3" t="s">
        <v>162</v>
      </c>
      <c r="C96" s="29"/>
      <c r="D96" s="13">
        <v>0</v>
      </c>
      <c r="E96" s="9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3"/>
    </row>
    <row r="97" spans="1:65">
      <c r="A97" s="31"/>
      <c r="B97" s="48" t="s">
        <v>163</v>
      </c>
      <c r="C97" s="49"/>
      <c r="D97" s="47" t="s">
        <v>164</v>
      </c>
      <c r="E97" s="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3"/>
    </row>
    <row r="98" spans="1:65">
      <c r="B98" s="32"/>
      <c r="C98" s="20"/>
      <c r="D98" s="27"/>
      <c r="BM98" s="53"/>
    </row>
    <row r="99" spans="1:65" ht="15">
      <c r="B99" s="33" t="s">
        <v>241</v>
      </c>
      <c r="BM99" s="28" t="s">
        <v>172</v>
      </c>
    </row>
    <row r="100" spans="1:65" ht="15">
      <c r="A100" s="24" t="s">
        <v>24</v>
      </c>
      <c r="B100" s="18" t="s">
        <v>94</v>
      </c>
      <c r="C100" s="15" t="s">
        <v>95</v>
      </c>
      <c r="D100" s="16" t="s">
        <v>165</v>
      </c>
      <c r="E100" s="9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1"/>
      <c r="B101" s="19" t="s">
        <v>124</v>
      </c>
      <c r="C101" s="8" t="s">
        <v>124</v>
      </c>
      <c r="D101" s="9" t="s">
        <v>96</v>
      </c>
      <c r="E101" s="9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1"/>
      <c r="B102" s="19"/>
      <c r="C102" s="8"/>
      <c r="D102" s="9" t="s">
        <v>174</v>
      </c>
      <c r="E102" s="9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1"/>
      <c r="B103" s="19"/>
      <c r="C103" s="8"/>
      <c r="D103" s="25"/>
      <c r="E103" s="9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1"/>
      <c r="B104" s="18">
        <v>1</v>
      </c>
      <c r="C104" s="14">
        <v>1</v>
      </c>
      <c r="D104" s="159">
        <v>28.2</v>
      </c>
      <c r="E104" s="160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2">
        <v>1</v>
      </c>
    </row>
    <row r="105" spans="1:65">
      <c r="A105" s="31"/>
      <c r="B105" s="19">
        <v>1</v>
      </c>
      <c r="C105" s="8">
        <v>2</v>
      </c>
      <c r="D105" s="163">
        <v>27.9</v>
      </c>
      <c r="E105" s="160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2" t="e">
        <v>#N/A</v>
      </c>
    </row>
    <row r="106" spans="1:65">
      <c r="A106" s="31"/>
      <c r="B106" s="20" t="s">
        <v>159</v>
      </c>
      <c r="C106" s="12"/>
      <c r="D106" s="164">
        <v>28.049999999999997</v>
      </c>
      <c r="E106" s="160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2">
        <v>16</v>
      </c>
    </row>
    <row r="107" spans="1:65">
      <c r="A107" s="31"/>
      <c r="B107" s="3" t="s">
        <v>160</v>
      </c>
      <c r="C107" s="29"/>
      <c r="D107" s="165">
        <v>28.049999999999997</v>
      </c>
      <c r="E107" s="160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2">
        <v>28.05</v>
      </c>
    </row>
    <row r="108" spans="1:65">
      <c r="A108" s="31"/>
      <c r="B108" s="3" t="s">
        <v>161</v>
      </c>
      <c r="C108" s="29"/>
      <c r="D108" s="165">
        <v>0.21213203435596475</v>
      </c>
      <c r="E108" s="160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Y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  <c r="BI108" s="161"/>
      <c r="BJ108" s="161"/>
      <c r="BK108" s="161"/>
      <c r="BL108" s="161"/>
      <c r="BM108" s="162">
        <v>23</v>
      </c>
    </row>
    <row r="109" spans="1:65">
      <c r="A109" s="31"/>
      <c r="B109" s="3" t="s">
        <v>75</v>
      </c>
      <c r="C109" s="29"/>
      <c r="D109" s="13">
        <v>7.5626393709791366E-3</v>
      </c>
      <c r="E109" s="9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3"/>
    </row>
    <row r="110" spans="1:65">
      <c r="A110" s="31"/>
      <c r="B110" s="3" t="s">
        <v>162</v>
      </c>
      <c r="C110" s="29"/>
      <c r="D110" s="13">
        <v>-1.1102230246251565E-16</v>
      </c>
      <c r="E110" s="9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3"/>
    </row>
    <row r="111" spans="1:65">
      <c r="A111" s="31"/>
      <c r="B111" s="48" t="s">
        <v>163</v>
      </c>
      <c r="C111" s="49"/>
      <c r="D111" s="47" t="s">
        <v>164</v>
      </c>
      <c r="E111" s="9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3"/>
    </row>
    <row r="112" spans="1:65">
      <c r="B112" s="32"/>
      <c r="C112" s="20"/>
      <c r="D112" s="27"/>
      <c r="BM112" s="53"/>
    </row>
    <row r="113" spans="1:65" ht="15">
      <c r="B113" s="33" t="s">
        <v>242</v>
      </c>
      <c r="BM113" s="28" t="s">
        <v>172</v>
      </c>
    </row>
    <row r="114" spans="1:65" ht="15">
      <c r="A114" s="24" t="s">
        <v>47</v>
      </c>
      <c r="B114" s="18" t="s">
        <v>94</v>
      </c>
      <c r="C114" s="15" t="s">
        <v>95</v>
      </c>
      <c r="D114" s="16" t="s">
        <v>165</v>
      </c>
      <c r="E114" s="9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1"/>
      <c r="B115" s="19" t="s">
        <v>124</v>
      </c>
      <c r="C115" s="8" t="s">
        <v>124</v>
      </c>
      <c r="D115" s="9" t="s">
        <v>96</v>
      </c>
      <c r="E115" s="9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1"/>
      <c r="B116" s="19"/>
      <c r="C116" s="8"/>
      <c r="D116" s="9" t="s">
        <v>174</v>
      </c>
      <c r="E116" s="9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1"/>
      <c r="B117" s="19"/>
      <c r="C117" s="8"/>
      <c r="D117" s="25"/>
      <c r="E117" s="9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1"/>
      <c r="B118" s="18">
        <v>1</v>
      </c>
      <c r="C118" s="14">
        <v>1</v>
      </c>
      <c r="D118" s="152">
        <v>185</v>
      </c>
      <c r="E118" s="153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4"/>
      <c r="AP118" s="154"/>
      <c r="AQ118" s="154"/>
      <c r="AR118" s="154"/>
      <c r="AS118" s="154"/>
      <c r="AT118" s="154"/>
      <c r="AU118" s="154"/>
      <c r="AV118" s="154"/>
      <c r="AW118" s="154"/>
      <c r="AX118" s="154"/>
      <c r="AY118" s="154"/>
      <c r="AZ118" s="154"/>
      <c r="BA118" s="154"/>
      <c r="BB118" s="154"/>
      <c r="BC118" s="154"/>
      <c r="BD118" s="154"/>
      <c r="BE118" s="154"/>
      <c r="BF118" s="154"/>
      <c r="BG118" s="154"/>
      <c r="BH118" s="154"/>
      <c r="BI118" s="154"/>
      <c r="BJ118" s="154"/>
      <c r="BK118" s="154"/>
      <c r="BL118" s="154"/>
      <c r="BM118" s="155">
        <v>1</v>
      </c>
    </row>
    <row r="119" spans="1:65">
      <c r="A119" s="31"/>
      <c r="B119" s="19">
        <v>1</v>
      </c>
      <c r="C119" s="8">
        <v>2</v>
      </c>
      <c r="D119" s="156">
        <v>188</v>
      </c>
      <c r="E119" s="153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  <c r="BG119" s="154"/>
      <c r="BH119" s="154"/>
      <c r="BI119" s="154"/>
      <c r="BJ119" s="154"/>
      <c r="BK119" s="154"/>
      <c r="BL119" s="154"/>
      <c r="BM119" s="155" t="e">
        <v>#N/A</v>
      </c>
    </row>
    <row r="120" spans="1:65">
      <c r="A120" s="31"/>
      <c r="B120" s="20" t="s">
        <v>159</v>
      </c>
      <c r="C120" s="12"/>
      <c r="D120" s="157">
        <v>186.5</v>
      </c>
      <c r="E120" s="153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  <c r="BG120" s="154"/>
      <c r="BH120" s="154"/>
      <c r="BI120" s="154"/>
      <c r="BJ120" s="154"/>
      <c r="BK120" s="154"/>
      <c r="BL120" s="154"/>
      <c r="BM120" s="155">
        <v>16</v>
      </c>
    </row>
    <row r="121" spans="1:65">
      <c r="A121" s="31"/>
      <c r="B121" s="3" t="s">
        <v>160</v>
      </c>
      <c r="C121" s="29"/>
      <c r="D121" s="158">
        <v>186.5</v>
      </c>
      <c r="E121" s="153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  <c r="BG121" s="154"/>
      <c r="BH121" s="154"/>
      <c r="BI121" s="154"/>
      <c r="BJ121" s="154"/>
      <c r="BK121" s="154"/>
      <c r="BL121" s="154"/>
      <c r="BM121" s="155">
        <v>186.5</v>
      </c>
    </row>
    <row r="122" spans="1:65">
      <c r="A122" s="31"/>
      <c r="B122" s="3" t="s">
        <v>161</v>
      </c>
      <c r="C122" s="29"/>
      <c r="D122" s="158">
        <v>2.1213203435596424</v>
      </c>
      <c r="E122" s="153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  <c r="AT122" s="154"/>
      <c r="AU122" s="154"/>
      <c r="AV122" s="154"/>
      <c r="AW122" s="154"/>
      <c r="AX122" s="154"/>
      <c r="AY122" s="154"/>
      <c r="AZ122" s="154"/>
      <c r="BA122" s="154"/>
      <c r="BB122" s="154"/>
      <c r="BC122" s="154"/>
      <c r="BD122" s="154"/>
      <c r="BE122" s="154"/>
      <c r="BF122" s="154"/>
      <c r="BG122" s="154"/>
      <c r="BH122" s="154"/>
      <c r="BI122" s="154"/>
      <c r="BJ122" s="154"/>
      <c r="BK122" s="154"/>
      <c r="BL122" s="154"/>
      <c r="BM122" s="155">
        <v>24</v>
      </c>
    </row>
    <row r="123" spans="1:65">
      <c r="A123" s="31"/>
      <c r="B123" s="3" t="s">
        <v>75</v>
      </c>
      <c r="C123" s="29"/>
      <c r="D123" s="13">
        <v>1.1374371815333203E-2</v>
      </c>
      <c r="E123" s="9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3"/>
    </row>
    <row r="124" spans="1:65">
      <c r="A124" s="31"/>
      <c r="B124" s="3" t="s">
        <v>162</v>
      </c>
      <c r="C124" s="29"/>
      <c r="D124" s="13">
        <v>0</v>
      </c>
      <c r="E124" s="9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3"/>
    </row>
    <row r="125" spans="1:65">
      <c r="A125" s="31"/>
      <c r="B125" s="48" t="s">
        <v>163</v>
      </c>
      <c r="C125" s="49"/>
      <c r="D125" s="47" t="s">
        <v>164</v>
      </c>
      <c r="E125" s="9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3"/>
    </row>
    <row r="126" spans="1:65">
      <c r="B126" s="32"/>
      <c r="C126" s="20"/>
      <c r="D126" s="27"/>
      <c r="BM126" s="53"/>
    </row>
    <row r="127" spans="1:65" ht="15">
      <c r="B127" s="33" t="s">
        <v>243</v>
      </c>
      <c r="BM127" s="28" t="s">
        <v>172</v>
      </c>
    </row>
    <row r="128" spans="1:65" ht="15">
      <c r="A128" s="24" t="s">
        <v>27</v>
      </c>
      <c r="B128" s="18" t="s">
        <v>94</v>
      </c>
      <c r="C128" s="15" t="s">
        <v>95</v>
      </c>
      <c r="D128" s="16" t="s">
        <v>165</v>
      </c>
      <c r="E128" s="9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1"/>
      <c r="B129" s="19" t="s">
        <v>124</v>
      </c>
      <c r="C129" s="8" t="s">
        <v>124</v>
      </c>
      <c r="D129" s="9" t="s">
        <v>96</v>
      </c>
      <c r="E129" s="9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1"/>
      <c r="B130" s="19"/>
      <c r="C130" s="8"/>
      <c r="D130" s="9" t="s">
        <v>174</v>
      </c>
      <c r="E130" s="9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1"/>
      <c r="B131" s="19"/>
      <c r="C131" s="8"/>
      <c r="D131" s="25"/>
      <c r="E131" s="9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1"/>
      <c r="B132" s="18">
        <v>1</v>
      </c>
      <c r="C132" s="14">
        <v>1</v>
      </c>
      <c r="D132" s="21">
        <v>5.9</v>
      </c>
      <c r="E132" s="9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1"/>
      <c r="B133" s="19">
        <v>1</v>
      </c>
      <c r="C133" s="8">
        <v>2</v>
      </c>
      <c r="D133" s="10">
        <v>5.92</v>
      </c>
      <c r="E133" s="9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e">
        <v>#N/A</v>
      </c>
    </row>
    <row r="134" spans="1:65">
      <c r="A134" s="31"/>
      <c r="B134" s="20" t="s">
        <v>159</v>
      </c>
      <c r="C134" s="12"/>
      <c r="D134" s="22">
        <v>5.91</v>
      </c>
      <c r="E134" s="9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1"/>
      <c r="B135" s="3" t="s">
        <v>160</v>
      </c>
      <c r="C135" s="29"/>
      <c r="D135" s="11">
        <v>5.91</v>
      </c>
      <c r="E135" s="9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5.91</v>
      </c>
    </row>
    <row r="136" spans="1:65">
      <c r="A136" s="31"/>
      <c r="B136" s="3" t="s">
        <v>161</v>
      </c>
      <c r="C136" s="29"/>
      <c r="D136" s="23">
        <v>1.4142135623730649E-2</v>
      </c>
      <c r="E136" s="9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25</v>
      </c>
    </row>
    <row r="137" spans="1:65">
      <c r="A137" s="31"/>
      <c r="B137" s="3" t="s">
        <v>75</v>
      </c>
      <c r="C137" s="29"/>
      <c r="D137" s="13">
        <v>2.3929163491930032E-3</v>
      </c>
      <c r="E137" s="9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3"/>
    </row>
    <row r="138" spans="1:65">
      <c r="A138" s="31"/>
      <c r="B138" s="3" t="s">
        <v>162</v>
      </c>
      <c r="C138" s="29"/>
      <c r="D138" s="13">
        <v>0</v>
      </c>
      <c r="E138" s="9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3"/>
    </row>
    <row r="139" spans="1:65">
      <c r="A139" s="31"/>
      <c r="B139" s="48" t="s">
        <v>163</v>
      </c>
      <c r="C139" s="49"/>
      <c r="D139" s="47" t="s">
        <v>164</v>
      </c>
      <c r="E139" s="9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3"/>
    </row>
    <row r="140" spans="1:65">
      <c r="B140" s="32"/>
      <c r="C140" s="20"/>
      <c r="D140" s="27"/>
      <c r="BM140" s="53"/>
    </row>
    <row r="141" spans="1:65" ht="15">
      <c r="B141" s="33" t="s">
        <v>244</v>
      </c>
      <c r="BM141" s="28" t="s">
        <v>172</v>
      </c>
    </row>
    <row r="142" spans="1:65" ht="15">
      <c r="A142" s="24" t="s">
        <v>0</v>
      </c>
      <c r="B142" s="18" t="s">
        <v>94</v>
      </c>
      <c r="C142" s="15" t="s">
        <v>95</v>
      </c>
      <c r="D142" s="16" t="s">
        <v>165</v>
      </c>
      <c r="E142" s="9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1"/>
      <c r="B143" s="19" t="s">
        <v>124</v>
      </c>
      <c r="C143" s="8" t="s">
        <v>124</v>
      </c>
      <c r="D143" s="9" t="s">
        <v>96</v>
      </c>
      <c r="E143" s="9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1"/>
      <c r="B144" s="19"/>
      <c r="C144" s="8"/>
      <c r="D144" s="9" t="s">
        <v>174</v>
      </c>
      <c r="E144" s="9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1</v>
      </c>
    </row>
    <row r="145" spans="1:65">
      <c r="A145" s="31"/>
      <c r="B145" s="19"/>
      <c r="C145" s="8"/>
      <c r="D145" s="25"/>
      <c r="E145" s="9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1"/>
      <c r="B146" s="18">
        <v>1</v>
      </c>
      <c r="C146" s="14">
        <v>1</v>
      </c>
      <c r="D146" s="159">
        <v>38</v>
      </c>
      <c r="E146" s="160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2">
        <v>1</v>
      </c>
    </row>
    <row r="147" spans="1:65">
      <c r="A147" s="31"/>
      <c r="B147" s="19">
        <v>1</v>
      </c>
      <c r="C147" s="8">
        <v>2</v>
      </c>
      <c r="D147" s="163">
        <v>38</v>
      </c>
      <c r="E147" s="160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1"/>
      <c r="AW147" s="161"/>
      <c r="AX147" s="161"/>
      <c r="AY147" s="161"/>
      <c r="AZ147" s="161"/>
      <c r="BA147" s="161"/>
      <c r="BB147" s="161"/>
      <c r="BC147" s="161"/>
      <c r="BD147" s="161"/>
      <c r="BE147" s="161"/>
      <c r="BF147" s="161"/>
      <c r="BG147" s="161"/>
      <c r="BH147" s="161"/>
      <c r="BI147" s="161"/>
      <c r="BJ147" s="161"/>
      <c r="BK147" s="161"/>
      <c r="BL147" s="161"/>
      <c r="BM147" s="162" t="e">
        <v>#N/A</v>
      </c>
    </row>
    <row r="148" spans="1:65">
      <c r="A148" s="31"/>
      <c r="B148" s="20" t="s">
        <v>159</v>
      </c>
      <c r="C148" s="12"/>
      <c r="D148" s="164">
        <v>38</v>
      </c>
      <c r="E148" s="160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2">
        <v>16</v>
      </c>
    </row>
    <row r="149" spans="1:65">
      <c r="A149" s="31"/>
      <c r="B149" s="3" t="s">
        <v>160</v>
      </c>
      <c r="C149" s="29"/>
      <c r="D149" s="165">
        <v>38</v>
      </c>
      <c r="E149" s="160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2">
        <v>38</v>
      </c>
    </row>
    <row r="150" spans="1:65">
      <c r="A150" s="31"/>
      <c r="B150" s="3" t="s">
        <v>161</v>
      </c>
      <c r="C150" s="29"/>
      <c r="D150" s="165">
        <v>0</v>
      </c>
      <c r="E150" s="160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161"/>
      <c r="AV150" s="161"/>
      <c r="AW150" s="161"/>
      <c r="AX150" s="161"/>
      <c r="AY150" s="161"/>
      <c r="AZ150" s="161"/>
      <c r="BA150" s="161"/>
      <c r="BB150" s="161"/>
      <c r="BC150" s="161"/>
      <c r="BD150" s="161"/>
      <c r="BE150" s="161"/>
      <c r="BF150" s="161"/>
      <c r="BG150" s="161"/>
      <c r="BH150" s="161"/>
      <c r="BI150" s="161"/>
      <c r="BJ150" s="161"/>
      <c r="BK150" s="161"/>
      <c r="BL150" s="161"/>
      <c r="BM150" s="162">
        <v>26</v>
      </c>
    </row>
    <row r="151" spans="1:65">
      <c r="A151" s="31"/>
      <c r="B151" s="3" t="s">
        <v>75</v>
      </c>
      <c r="C151" s="29"/>
      <c r="D151" s="13">
        <v>0</v>
      </c>
      <c r="E151" s="9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31"/>
      <c r="B152" s="3" t="s">
        <v>162</v>
      </c>
      <c r="C152" s="29"/>
      <c r="D152" s="13">
        <v>0</v>
      </c>
      <c r="E152" s="9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A153" s="31"/>
      <c r="B153" s="48" t="s">
        <v>163</v>
      </c>
      <c r="C153" s="49"/>
      <c r="D153" s="47" t="s">
        <v>164</v>
      </c>
      <c r="E153" s="9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3"/>
    </row>
    <row r="154" spans="1:65">
      <c r="B154" s="32"/>
      <c r="C154" s="20"/>
      <c r="D154" s="27"/>
      <c r="BM154" s="53"/>
    </row>
    <row r="155" spans="1:65" ht="15">
      <c r="B155" s="33" t="s">
        <v>245</v>
      </c>
      <c r="BM155" s="28" t="s">
        <v>172</v>
      </c>
    </row>
    <row r="156" spans="1:65" ht="15">
      <c r="A156" s="24" t="s">
        <v>32</v>
      </c>
      <c r="B156" s="18" t="s">
        <v>94</v>
      </c>
      <c r="C156" s="15" t="s">
        <v>95</v>
      </c>
      <c r="D156" s="16" t="s">
        <v>165</v>
      </c>
      <c r="E156" s="9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1"/>
      <c r="B157" s="19" t="s">
        <v>124</v>
      </c>
      <c r="C157" s="8" t="s">
        <v>124</v>
      </c>
      <c r="D157" s="9" t="s">
        <v>96</v>
      </c>
      <c r="E157" s="9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1"/>
      <c r="B158" s="19"/>
      <c r="C158" s="8"/>
      <c r="D158" s="9" t="s">
        <v>174</v>
      </c>
      <c r="E158" s="9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1"/>
      <c r="B159" s="19"/>
      <c r="C159" s="8"/>
      <c r="D159" s="25"/>
      <c r="E159" s="9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1"/>
      <c r="B160" s="18">
        <v>1</v>
      </c>
      <c r="C160" s="14">
        <v>1</v>
      </c>
      <c r="D160" s="21">
        <v>5.27</v>
      </c>
      <c r="E160" s="9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1"/>
      <c r="B161" s="19">
        <v>1</v>
      </c>
      <c r="C161" s="8">
        <v>2</v>
      </c>
      <c r="D161" s="10">
        <v>5.27</v>
      </c>
      <c r="E161" s="9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 t="e">
        <v>#N/A</v>
      </c>
    </row>
    <row r="162" spans="1:65">
      <c r="A162" s="31"/>
      <c r="B162" s="20" t="s">
        <v>159</v>
      </c>
      <c r="C162" s="12"/>
      <c r="D162" s="22">
        <v>5.27</v>
      </c>
      <c r="E162" s="9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1"/>
      <c r="B163" s="3" t="s">
        <v>160</v>
      </c>
      <c r="C163" s="29"/>
      <c r="D163" s="11">
        <v>5.27</v>
      </c>
      <c r="E163" s="9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5.27</v>
      </c>
    </row>
    <row r="164" spans="1:65">
      <c r="A164" s="31"/>
      <c r="B164" s="3" t="s">
        <v>161</v>
      </c>
      <c r="C164" s="29"/>
      <c r="D164" s="23">
        <v>0</v>
      </c>
      <c r="E164" s="9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27</v>
      </c>
    </row>
    <row r="165" spans="1:65">
      <c r="A165" s="31"/>
      <c r="B165" s="3" t="s">
        <v>75</v>
      </c>
      <c r="C165" s="29"/>
      <c r="D165" s="13">
        <v>0</v>
      </c>
      <c r="E165" s="9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3"/>
    </row>
    <row r="166" spans="1:65">
      <c r="A166" s="31"/>
      <c r="B166" s="3" t="s">
        <v>162</v>
      </c>
      <c r="C166" s="29"/>
      <c r="D166" s="13">
        <v>0</v>
      </c>
      <c r="E166" s="9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3"/>
    </row>
    <row r="167" spans="1:65">
      <c r="A167" s="31"/>
      <c r="B167" s="48" t="s">
        <v>163</v>
      </c>
      <c r="C167" s="49"/>
      <c r="D167" s="47" t="s">
        <v>164</v>
      </c>
      <c r="E167" s="9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3"/>
    </row>
    <row r="168" spans="1:65">
      <c r="B168" s="32"/>
      <c r="C168" s="20"/>
      <c r="D168" s="27"/>
      <c r="BM168" s="53"/>
    </row>
    <row r="169" spans="1:65" ht="15">
      <c r="B169" s="33" t="s">
        <v>246</v>
      </c>
      <c r="BM169" s="28" t="s">
        <v>172</v>
      </c>
    </row>
    <row r="170" spans="1:65" ht="15">
      <c r="A170" s="24" t="s">
        <v>35</v>
      </c>
      <c r="B170" s="18" t="s">
        <v>94</v>
      </c>
      <c r="C170" s="15" t="s">
        <v>95</v>
      </c>
      <c r="D170" s="16" t="s">
        <v>165</v>
      </c>
      <c r="E170" s="9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1"/>
      <c r="B171" s="19" t="s">
        <v>124</v>
      </c>
      <c r="C171" s="8" t="s">
        <v>124</v>
      </c>
      <c r="D171" s="9" t="s">
        <v>96</v>
      </c>
      <c r="E171" s="9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1"/>
      <c r="B172" s="19"/>
      <c r="C172" s="8"/>
      <c r="D172" s="9" t="s">
        <v>174</v>
      </c>
      <c r="E172" s="9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1"/>
      <c r="B173" s="19"/>
      <c r="C173" s="8"/>
      <c r="D173" s="25"/>
      <c r="E173" s="9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1"/>
      <c r="B174" s="18">
        <v>1</v>
      </c>
      <c r="C174" s="14">
        <v>1</v>
      </c>
      <c r="D174" s="21">
        <v>2.85</v>
      </c>
      <c r="E174" s="9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1"/>
      <c r="B175" s="19">
        <v>1</v>
      </c>
      <c r="C175" s="8">
        <v>2</v>
      </c>
      <c r="D175" s="10">
        <v>2.92</v>
      </c>
      <c r="E175" s="9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 t="e">
        <v>#N/A</v>
      </c>
    </row>
    <row r="176" spans="1:65">
      <c r="A176" s="31"/>
      <c r="B176" s="20" t="s">
        <v>159</v>
      </c>
      <c r="C176" s="12"/>
      <c r="D176" s="22">
        <v>2.8849999999999998</v>
      </c>
      <c r="E176" s="9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1"/>
      <c r="B177" s="3" t="s">
        <v>160</v>
      </c>
      <c r="C177" s="29"/>
      <c r="D177" s="11">
        <v>2.8849999999999998</v>
      </c>
      <c r="E177" s="9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2.8849999999999998</v>
      </c>
    </row>
    <row r="178" spans="1:65">
      <c r="A178" s="31"/>
      <c r="B178" s="3" t="s">
        <v>161</v>
      </c>
      <c r="C178" s="29"/>
      <c r="D178" s="23">
        <v>4.9497474683058214E-2</v>
      </c>
      <c r="E178" s="9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28</v>
      </c>
    </row>
    <row r="179" spans="1:65">
      <c r="A179" s="31"/>
      <c r="B179" s="3" t="s">
        <v>75</v>
      </c>
      <c r="C179" s="29"/>
      <c r="D179" s="13">
        <v>1.715683697852971E-2</v>
      </c>
      <c r="E179" s="9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3"/>
    </row>
    <row r="180" spans="1:65">
      <c r="A180" s="31"/>
      <c r="B180" s="3" t="s">
        <v>162</v>
      </c>
      <c r="C180" s="29"/>
      <c r="D180" s="13">
        <v>0</v>
      </c>
      <c r="E180" s="9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3"/>
    </row>
    <row r="181" spans="1:65">
      <c r="A181" s="31"/>
      <c r="B181" s="48" t="s">
        <v>163</v>
      </c>
      <c r="C181" s="49"/>
      <c r="D181" s="47" t="s">
        <v>164</v>
      </c>
      <c r="E181" s="9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3"/>
    </row>
    <row r="182" spans="1:65">
      <c r="B182" s="32"/>
      <c r="C182" s="20"/>
      <c r="D182" s="27"/>
      <c r="BM182" s="53"/>
    </row>
    <row r="183" spans="1:65" ht="15">
      <c r="B183" s="33" t="s">
        <v>247</v>
      </c>
      <c r="BM183" s="28" t="s">
        <v>172</v>
      </c>
    </row>
    <row r="184" spans="1:65" ht="15">
      <c r="A184" s="24" t="s">
        <v>38</v>
      </c>
      <c r="B184" s="18" t="s">
        <v>94</v>
      </c>
      <c r="C184" s="15" t="s">
        <v>95</v>
      </c>
      <c r="D184" s="16" t="s">
        <v>165</v>
      </c>
      <c r="E184" s="9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1"/>
      <c r="B185" s="19" t="s">
        <v>124</v>
      </c>
      <c r="C185" s="8" t="s">
        <v>124</v>
      </c>
      <c r="D185" s="9" t="s">
        <v>96</v>
      </c>
      <c r="E185" s="9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1"/>
      <c r="B186" s="19"/>
      <c r="C186" s="8"/>
      <c r="D186" s="9" t="s">
        <v>174</v>
      </c>
      <c r="E186" s="9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1"/>
      <c r="B187" s="19"/>
      <c r="C187" s="8"/>
      <c r="D187" s="25"/>
      <c r="E187" s="9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1"/>
      <c r="B188" s="18">
        <v>1</v>
      </c>
      <c r="C188" s="14">
        <v>1</v>
      </c>
      <c r="D188" s="21">
        <v>1.51</v>
      </c>
      <c r="E188" s="9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1"/>
      <c r="B189" s="19">
        <v>1</v>
      </c>
      <c r="C189" s="8">
        <v>2</v>
      </c>
      <c r="D189" s="10">
        <v>1.43</v>
      </c>
      <c r="E189" s="9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 t="e">
        <v>#N/A</v>
      </c>
    </row>
    <row r="190" spans="1:65">
      <c r="A190" s="31"/>
      <c r="B190" s="20" t="s">
        <v>159</v>
      </c>
      <c r="C190" s="12"/>
      <c r="D190" s="22">
        <v>1.47</v>
      </c>
      <c r="E190" s="9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1"/>
      <c r="B191" s="3" t="s">
        <v>160</v>
      </c>
      <c r="C191" s="29"/>
      <c r="D191" s="11">
        <v>1.47</v>
      </c>
      <c r="E191" s="9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1.47</v>
      </c>
    </row>
    <row r="192" spans="1:65">
      <c r="A192" s="31"/>
      <c r="B192" s="3" t="s">
        <v>161</v>
      </c>
      <c r="C192" s="29"/>
      <c r="D192" s="23">
        <v>5.6568542494923851E-2</v>
      </c>
      <c r="E192" s="9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29</v>
      </c>
    </row>
    <row r="193" spans="1:65">
      <c r="A193" s="31"/>
      <c r="B193" s="3" t="s">
        <v>75</v>
      </c>
      <c r="C193" s="29"/>
      <c r="D193" s="13">
        <v>3.8482001697227111E-2</v>
      </c>
      <c r="E193" s="9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3"/>
    </row>
    <row r="194" spans="1:65">
      <c r="A194" s="31"/>
      <c r="B194" s="3" t="s">
        <v>162</v>
      </c>
      <c r="C194" s="29"/>
      <c r="D194" s="13">
        <v>0</v>
      </c>
      <c r="E194" s="9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3"/>
    </row>
    <row r="195" spans="1:65">
      <c r="A195" s="31"/>
      <c r="B195" s="48" t="s">
        <v>163</v>
      </c>
      <c r="C195" s="49"/>
      <c r="D195" s="47" t="s">
        <v>164</v>
      </c>
      <c r="E195" s="9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3"/>
    </row>
    <row r="196" spans="1:65">
      <c r="B196" s="32"/>
      <c r="C196" s="20"/>
      <c r="D196" s="27"/>
      <c r="BM196" s="53"/>
    </row>
    <row r="197" spans="1:65" ht="15">
      <c r="B197" s="33" t="s">
        <v>248</v>
      </c>
      <c r="BM197" s="28" t="s">
        <v>172</v>
      </c>
    </row>
    <row r="198" spans="1:65" ht="15">
      <c r="A198" s="24" t="s">
        <v>41</v>
      </c>
      <c r="B198" s="18" t="s">
        <v>94</v>
      </c>
      <c r="C198" s="15" t="s">
        <v>95</v>
      </c>
      <c r="D198" s="16" t="s">
        <v>165</v>
      </c>
      <c r="E198" s="9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1"/>
      <c r="B199" s="19" t="s">
        <v>124</v>
      </c>
      <c r="C199" s="8" t="s">
        <v>124</v>
      </c>
      <c r="D199" s="9" t="s">
        <v>96</v>
      </c>
      <c r="E199" s="9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1"/>
      <c r="B200" s="19"/>
      <c r="C200" s="8"/>
      <c r="D200" s="9" t="s">
        <v>174</v>
      </c>
      <c r="E200" s="9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1"/>
      <c r="B201" s="19"/>
      <c r="C201" s="8"/>
      <c r="D201" s="25"/>
      <c r="E201" s="9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1"/>
      <c r="B202" s="18">
        <v>1</v>
      </c>
      <c r="C202" s="14">
        <v>1</v>
      </c>
      <c r="D202" s="159">
        <v>18.399999999999999</v>
      </c>
      <c r="E202" s="160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  <c r="AU202" s="161"/>
      <c r="AV202" s="161"/>
      <c r="AW202" s="161"/>
      <c r="AX202" s="161"/>
      <c r="AY202" s="161"/>
      <c r="AZ202" s="161"/>
      <c r="BA202" s="161"/>
      <c r="BB202" s="161"/>
      <c r="BC202" s="161"/>
      <c r="BD202" s="161"/>
      <c r="BE202" s="161"/>
      <c r="BF202" s="161"/>
      <c r="BG202" s="161"/>
      <c r="BH202" s="161"/>
      <c r="BI202" s="161"/>
      <c r="BJ202" s="161"/>
      <c r="BK202" s="161"/>
      <c r="BL202" s="161"/>
      <c r="BM202" s="162">
        <v>1</v>
      </c>
    </row>
    <row r="203" spans="1:65">
      <c r="A203" s="31"/>
      <c r="B203" s="19">
        <v>1</v>
      </c>
      <c r="C203" s="8">
        <v>2</v>
      </c>
      <c r="D203" s="163">
        <v>18.8</v>
      </c>
      <c r="E203" s="160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  <c r="AU203" s="161"/>
      <c r="AV203" s="161"/>
      <c r="AW203" s="161"/>
      <c r="AX203" s="161"/>
      <c r="AY203" s="161"/>
      <c r="AZ203" s="161"/>
      <c r="BA203" s="161"/>
      <c r="BB203" s="161"/>
      <c r="BC203" s="161"/>
      <c r="BD203" s="161"/>
      <c r="BE203" s="161"/>
      <c r="BF203" s="161"/>
      <c r="BG203" s="161"/>
      <c r="BH203" s="161"/>
      <c r="BI203" s="161"/>
      <c r="BJ203" s="161"/>
      <c r="BK203" s="161"/>
      <c r="BL203" s="161"/>
      <c r="BM203" s="162" t="e">
        <v>#N/A</v>
      </c>
    </row>
    <row r="204" spans="1:65">
      <c r="A204" s="31"/>
      <c r="B204" s="20" t="s">
        <v>159</v>
      </c>
      <c r="C204" s="12"/>
      <c r="D204" s="164">
        <v>18.600000000000001</v>
      </c>
      <c r="E204" s="160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  <c r="AU204" s="161"/>
      <c r="AV204" s="161"/>
      <c r="AW204" s="161"/>
      <c r="AX204" s="161"/>
      <c r="AY204" s="161"/>
      <c r="AZ204" s="161"/>
      <c r="BA204" s="161"/>
      <c r="BB204" s="161"/>
      <c r="BC204" s="161"/>
      <c r="BD204" s="161"/>
      <c r="BE204" s="161"/>
      <c r="BF204" s="161"/>
      <c r="BG204" s="161"/>
      <c r="BH204" s="161"/>
      <c r="BI204" s="161"/>
      <c r="BJ204" s="161"/>
      <c r="BK204" s="161"/>
      <c r="BL204" s="161"/>
      <c r="BM204" s="162">
        <v>16</v>
      </c>
    </row>
    <row r="205" spans="1:65">
      <c r="A205" s="31"/>
      <c r="B205" s="3" t="s">
        <v>160</v>
      </c>
      <c r="C205" s="29"/>
      <c r="D205" s="165">
        <v>18.600000000000001</v>
      </c>
      <c r="E205" s="160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  <c r="AU205" s="161"/>
      <c r="AV205" s="161"/>
      <c r="AW205" s="161"/>
      <c r="AX205" s="161"/>
      <c r="AY205" s="161"/>
      <c r="AZ205" s="161"/>
      <c r="BA205" s="161"/>
      <c r="BB205" s="161"/>
      <c r="BC205" s="161"/>
      <c r="BD205" s="161"/>
      <c r="BE205" s="161"/>
      <c r="BF205" s="161"/>
      <c r="BG205" s="161"/>
      <c r="BH205" s="161"/>
      <c r="BI205" s="161"/>
      <c r="BJ205" s="161"/>
      <c r="BK205" s="161"/>
      <c r="BL205" s="161"/>
      <c r="BM205" s="162">
        <v>18.600000000000001</v>
      </c>
    </row>
    <row r="206" spans="1:65">
      <c r="A206" s="31"/>
      <c r="B206" s="3" t="s">
        <v>161</v>
      </c>
      <c r="C206" s="29"/>
      <c r="D206" s="165">
        <v>0.28284271247462051</v>
      </c>
      <c r="E206" s="160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  <c r="AU206" s="161"/>
      <c r="AV206" s="161"/>
      <c r="AW206" s="161"/>
      <c r="AX206" s="161"/>
      <c r="AY206" s="161"/>
      <c r="AZ206" s="161"/>
      <c r="BA206" s="161"/>
      <c r="BB206" s="161"/>
      <c r="BC206" s="161"/>
      <c r="BD206" s="161"/>
      <c r="BE206" s="161"/>
      <c r="BF206" s="161"/>
      <c r="BG206" s="161"/>
      <c r="BH206" s="161"/>
      <c r="BI206" s="161"/>
      <c r="BJ206" s="161"/>
      <c r="BK206" s="161"/>
      <c r="BL206" s="161"/>
      <c r="BM206" s="162">
        <v>30</v>
      </c>
    </row>
    <row r="207" spans="1:65">
      <c r="A207" s="31"/>
      <c r="B207" s="3" t="s">
        <v>75</v>
      </c>
      <c r="C207" s="29"/>
      <c r="D207" s="13">
        <v>1.5206597444872069E-2</v>
      </c>
      <c r="E207" s="9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3"/>
    </row>
    <row r="208" spans="1:65">
      <c r="A208" s="31"/>
      <c r="B208" s="3" t="s">
        <v>162</v>
      </c>
      <c r="C208" s="29"/>
      <c r="D208" s="13">
        <v>0</v>
      </c>
      <c r="E208" s="9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3"/>
    </row>
    <row r="209" spans="1:65">
      <c r="A209" s="31"/>
      <c r="B209" s="48" t="s">
        <v>163</v>
      </c>
      <c r="C209" s="49"/>
      <c r="D209" s="47" t="s">
        <v>164</v>
      </c>
      <c r="E209" s="9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3"/>
    </row>
    <row r="210" spans="1:65">
      <c r="B210" s="32"/>
      <c r="C210" s="20"/>
      <c r="D210" s="27"/>
      <c r="BM210" s="53"/>
    </row>
    <row r="211" spans="1:65" ht="15">
      <c r="B211" s="33" t="s">
        <v>249</v>
      </c>
      <c r="BM211" s="28" t="s">
        <v>172</v>
      </c>
    </row>
    <row r="212" spans="1:65" ht="15">
      <c r="A212" s="24" t="s">
        <v>5</v>
      </c>
      <c r="B212" s="18" t="s">
        <v>94</v>
      </c>
      <c r="C212" s="15" t="s">
        <v>95</v>
      </c>
      <c r="D212" s="16" t="s">
        <v>165</v>
      </c>
      <c r="E212" s="9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1"/>
      <c r="B213" s="19" t="s">
        <v>124</v>
      </c>
      <c r="C213" s="8" t="s">
        <v>124</v>
      </c>
      <c r="D213" s="9" t="s">
        <v>96</v>
      </c>
      <c r="E213" s="9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1"/>
      <c r="B214" s="19"/>
      <c r="C214" s="8"/>
      <c r="D214" s="9" t="s">
        <v>174</v>
      </c>
      <c r="E214" s="9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1"/>
      <c r="B215" s="19"/>
      <c r="C215" s="8"/>
      <c r="D215" s="25"/>
      <c r="E215" s="9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1"/>
      <c r="B216" s="18">
        <v>1</v>
      </c>
      <c r="C216" s="14">
        <v>1</v>
      </c>
      <c r="D216" s="21">
        <v>5.49</v>
      </c>
      <c r="E216" s="9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1"/>
      <c r="B217" s="19">
        <v>1</v>
      </c>
      <c r="C217" s="8">
        <v>2</v>
      </c>
      <c r="D217" s="10">
        <v>5.49</v>
      </c>
      <c r="E217" s="9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 t="e">
        <v>#N/A</v>
      </c>
    </row>
    <row r="218" spans="1:65">
      <c r="A218" s="31"/>
      <c r="B218" s="20" t="s">
        <v>159</v>
      </c>
      <c r="C218" s="12"/>
      <c r="D218" s="22">
        <v>5.49</v>
      </c>
      <c r="E218" s="9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1"/>
      <c r="B219" s="3" t="s">
        <v>160</v>
      </c>
      <c r="C219" s="29"/>
      <c r="D219" s="11">
        <v>5.49</v>
      </c>
      <c r="E219" s="9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5.49</v>
      </c>
    </row>
    <row r="220" spans="1:65">
      <c r="A220" s="31"/>
      <c r="B220" s="3" t="s">
        <v>161</v>
      </c>
      <c r="C220" s="29"/>
      <c r="D220" s="23">
        <v>0</v>
      </c>
      <c r="E220" s="9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31</v>
      </c>
    </row>
    <row r="221" spans="1:65">
      <c r="A221" s="31"/>
      <c r="B221" s="3" t="s">
        <v>75</v>
      </c>
      <c r="C221" s="29"/>
      <c r="D221" s="13">
        <v>0</v>
      </c>
      <c r="E221" s="9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3"/>
    </row>
    <row r="222" spans="1:65">
      <c r="A222" s="31"/>
      <c r="B222" s="3" t="s">
        <v>162</v>
      </c>
      <c r="C222" s="29"/>
      <c r="D222" s="13">
        <v>0</v>
      </c>
      <c r="E222" s="9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3"/>
    </row>
    <row r="223" spans="1:65">
      <c r="A223" s="31"/>
      <c r="B223" s="48" t="s">
        <v>163</v>
      </c>
      <c r="C223" s="49"/>
      <c r="D223" s="47" t="s">
        <v>164</v>
      </c>
      <c r="E223" s="9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3"/>
    </row>
    <row r="224" spans="1:65">
      <c r="B224" s="32"/>
      <c r="C224" s="20"/>
      <c r="D224" s="27"/>
      <c r="BM224" s="53"/>
    </row>
    <row r="225" spans="1:65" ht="15">
      <c r="B225" s="33" t="s">
        <v>250</v>
      </c>
      <c r="BM225" s="28" t="s">
        <v>172</v>
      </c>
    </row>
    <row r="226" spans="1:65" ht="15">
      <c r="A226" s="24" t="s">
        <v>71</v>
      </c>
      <c r="B226" s="18" t="s">
        <v>94</v>
      </c>
      <c r="C226" s="15" t="s">
        <v>95</v>
      </c>
      <c r="D226" s="16" t="s">
        <v>165</v>
      </c>
      <c r="E226" s="9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1"/>
      <c r="B227" s="19" t="s">
        <v>124</v>
      </c>
      <c r="C227" s="8" t="s">
        <v>124</v>
      </c>
      <c r="D227" s="9" t="s">
        <v>96</v>
      </c>
      <c r="E227" s="9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1"/>
      <c r="B228" s="19"/>
      <c r="C228" s="8"/>
      <c r="D228" s="9" t="s">
        <v>174</v>
      </c>
      <c r="E228" s="9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1"/>
      <c r="B229" s="19"/>
      <c r="C229" s="8"/>
      <c r="D229" s="25"/>
      <c r="E229" s="9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1"/>
      <c r="B230" s="18">
        <v>1</v>
      </c>
      <c r="C230" s="14">
        <v>1</v>
      </c>
      <c r="D230" s="21">
        <v>1.3</v>
      </c>
      <c r="E230" s="9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1"/>
      <c r="B231" s="19">
        <v>1</v>
      </c>
      <c r="C231" s="8">
        <v>2</v>
      </c>
      <c r="D231" s="10">
        <v>1.35</v>
      </c>
      <c r="E231" s="9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 t="e">
        <v>#N/A</v>
      </c>
    </row>
    <row r="232" spans="1:65">
      <c r="A232" s="31"/>
      <c r="B232" s="20" t="s">
        <v>159</v>
      </c>
      <c r="C232" s="12"/>
      <c r="D232" s="22">
        <v>1.3250000000000002</v>
      </c>
      <c r="E232" s="9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1"/>
      <c r="B233" s="3" t="s">
        <v>160</v>
      </c>
      <c r="C233" s="29"/>
      <c r="D233" s="11">
        <v>1.3250000000000002</v>
      </c>
      <c r="E233" s="9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1.325</v>
      </c>
    </row>
    <row r="234" spans="1:65">
      <c r="A234" s="31"/>
      <c r="B234" s="3" t="s">
        <v>161</v>
      </c>
      <c r="C234" s="29"/>
      <c r="D234" s="23">
        <v>3.5355339059327411E-2</v>
      </c>
      <c r="E234" s="9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32</v>
      </c>
    </row>
    <row r="235" spans="1:65">
      <c r="A235" s="31"/>
      <c r="B235" s="3" t="s">
        <v>75</v>
      </c>
      <c r="C235" s="29"/>
      <c r="D235" s="13">
        <v>2.6683274761756533E-2</v>
      </c>
      <c r="E235" s="9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3"/>
    </row>
    <row r="236" spans="1:65">
      <c r="A236" s="31"/>
      <c r="B236" s="3" t="s">
        <v>162</v>
      </c>
      <c r="C236" s="29"/>
      <c r="D236" s="13">
        <v>2.2204460492503131E-16</v>
      </c>
      <c r="E236" s="9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3"/>
    </row>
    <row r="237" spans="1:65">
      <c r="A237" s="31"/>
      <c r="B237" s="48" t="s">
        <v>163</v>
      </c>
      <c r="C237" s="49"/>
      <c r="D237" s="47" t="s">
        <v>164</v>
      </c>
      <c r="E237" s="9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3"/>
    </row>
    <row r="238" spans="1:65">
      <c r="B238" s="32"/>
      <c r="C238" s="20"/>
      <c r="D238" s="27"/>
      <c r="BM238" s="53"/>
    </row>
    <row r="239" spans="1:65" ht="15">
      <c r="B239" s="33" t="s">
        <v>251</v>
      </c>
      <c r="BM239" s="28" t="s">
        <v>172</v>
      </c>
    </row>
    <row r="240" spans="1:65" ht="15">
      <c r="A240" s="24" t="s">
        <v>8</v>
      </c>
      <c r="B240" s="18" t="s">
        <v>94</v>
      </c>
      <c r="C240" s="15" t="s">
        <v>95</v>
      </c>
      <c r="D240" s="16" t="s">
        <v>165</v>
      </c>
      <c r="E240" s="9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1"/>
      <c r="B241" s="19" t="s">
        <v>124</v>
      </c>
      <c r="C241" s="8" t="s">
        <v>124</v>
      </c>
      <c r="D241" s="9" t="s">
        <v>96</v>
      </c>
      <c r="E241" s="9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1"/>
      <c r="B242" s="19"/>
      <c r="C242" s="8"/>
      <c r="D242" s="9" t="s">
        <v>174</v>
      </c>
      <c r="E242" s="9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1"/>
      <c r="B243" s="19"/>
      <c r="C243" s="8"/>
      <c r="D243" s="25"/>
      <c r="E243" s="9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1"/>
      <c r="B244" s="18">
        <v>1</v>
      </c>
      <c r="C244" s="14">
        <v>1</v>
      </c>
      <c r="D244" s="21">
        <v>5.77</v>
      </c>
      <c r="E244" s="9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1"/>
      <c r="B245" s="19">
        <v>1</v>
      </c>
      <c r="C245" s="8">
        <v>2</v>
      </c>
      <c r="D245" s="10">
        <v>5.99</v>
      </c>
      <c r="E245" s="9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 t="e">
        <v>#N/A</v>
      </c>
    </row>
    <row r="246" spans="1:65">
      <c r="A246" s="31"/>
      <c r="B246" s="20" t="s">
        <v>159</v>
      </c>
      <c r="C246" s="12"/>
      <c r="D246" s="22">
        <v>5.88</v>
      </c>
      <c r="E246" s="9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1"/>
      <c r="B247" s="3" t="s">
        <v>160</v>
      </c>
      <c r="C247" s="29"/>
      <c r="D247" s="11">
        <v>5.88</v>
      </c>
      <c r="E247" s="9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5.88</v>
      </c>
    </row>
    <row r="248" spans="1:65">
      <c r="A248" s="31"/>
      <c r="B248" s="3" t="s">
        <v>161</v>
      </c>
      <c r="C248" s="29"/>
      <c r="D248" s="23">
        <v>0.1555634918610409</v>
      </c>
      <c r="E248" s="9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16</v>
      </c>
    </row>
    <row r="249" spans="1:65">
      <c r="A249" s="31"/>
      <c r="B249" s="3" t="s">
        <v>75</v>
      </c>
      <c r="C249" s="29"/>
      <c r="D249" s="13">
        <v>2.6456376166843692E-2</v>
      </c>
      <c r="E249" s="9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3"/>
    </row>
    <row r="250" spans="1:65">
      <c r="A250" s="31"/>
      <c r="B250" s="3" t="s">
        <v>162</v>
      </c>
      <c r="C250" s="29"/>
      <c r="D250" s="13">
        <v>0</v>
      </c>
      <c r="E250" s="9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3"/>
    </row>
    <row r="251" spans="1:65">
      <c r="A251" s="31"/>
      <c r="B251" s="48" t="s">
        <v>163</v>
      </c>
      <c r="C251" s="49"/>
      <c r="D251" s="47" t="s">
        <v>164</v>
      </c>
      <c r="E251" s="9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3"/>
    </row>
    <row r="252" spans="1:65">
      <c r="B252" s="32"/>
      <c r="C252" s="20"/>
      <c r="D252" s="27"/>
      <c r="BM252" s="53"/>
    </row>
    <row r="253" spans="1:65" ht="15">
      <c r="B253" s="33" t="s">
        <v>252</v>
      </c>
      <c r="BM253" s="28" t="s">
        <v>172</v>
      </c>
    </row>
    <row r="254" spans="1:65" ht="15">
      <c r="A254" s="24" t="s">
        <v>11</v>
      </c>
      <c r="B254" s="18" t="s">
        <v>94</v>
      </c>
      <c r="C254" s="15" t="s">
        <v>95</v>
      </c>
      <c r="D254" s="16" t="s">
        <v>165</v>
      </c>
      <c r="E254" s="9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1"/>
      <c r="B255" s="19" t="s">
        <v>124</v>
      </c>
      <c r="C255" s="8" t="s">
        <v>124</v>
      </c>
      <c r="D255" s="9" t="s">
        <v>96</v>
      </c>
      <c r="E255" s="9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1"/>
      <c r="B256" s="19"/>
      <c r="C256" s="8"/>
      <c r="D256" s="9" t="s">
        <v>174</v>
      </c>
      <c r="E256" s="9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1"/>
      <c r="B257" s="19"/>
      <c r="C257" s="8"/>
      <c r="D257" s="25"/>
      <c r="E257" s="9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1"/>
      <c r="B258" s="18">
        <v>1</v>
      </c>
      <c r="C258" s="14">
        <v>1</v>
      </c>
      <c r="D258" s="21">
        <v>0.9900000000000001</v>
      </c>
      <c r="E258" s="9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1"/>
      <c r="B259" s="19">
        <v>1</v>
      </c>
      <c r="C259" s="8">
        <v>2</v>
      </c>
      <c r="D259" s="10">
        <v>1.05</v>
      </c>
      <c r="E259" s="9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e">
        <v>#N/A</v>
      </c>
    </row>
    <row r="260" spans="1:65">
      <c r="A260" s="31"/>
      <c r="B260" s="20" t="s">
        <v>159</v>
      </c>
      <c r="C260" s="12"/>
      <c r="D260" s="22">
        <v>1.02</v>
      </c>
      <c r="E260" s="9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1"/>
      <c r="B261" s="3" t="s">
        <v>160</v>
      </c>
      <c r="C261" s="29"/>
      <c r="D261" s="11">
        <v>1.02</v>
      </c>
      <c r="E261" s="9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1.02</v>
      </c>
    </row>
    <row r="262" spans="1:65">
      <c r="A262" s="31"/>
      <c r="B262" s="3" t="s">
        <v>161</v>
      </c>
      <c r="C262" s="29"/>
      <c r="D262" s="23">
        <v>4.2426406871192812E-2</v>
      </c>
      <c r="E262" s="9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17</v>
      </c>
    </row>
    <row r="263" spans="1:65">
      <c r="A263" s="31"/>
      <c r="B263" s="3" t="s">
        <v>75</v>
      </c>
      <c r="C263" s="29"/>
      <c r="D263" s="13">
        <v>4.159451654038511E-2</v>
      </c>
      <c r="E263" s="9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3"/>
    </row>
    <row r="264" spans="1:65">
      <c r="A264" s="31"/>
      <c r="B264" s="3" t="s">
        <v>162</v>
      </c>
      <c r="C264" s="29"/>
      <c r="D264" s="13">
        <v>0</v>
      </c>
      <c r="E264" s="9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3"/>
    </row>
    <row r="265" spans="1:65">
      <c r="A265" s="31"/>
      <c r="B265" s="48" t="s">
        <v>163</v>
      </c>
      <c r="C265" s="49"/>
      <c r="D265" s="47" t="s">
        <v>164</v>
      </c>
      <c r="E265" s="9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3"/>
    </row>
    <row r="266" spans="1:65">
      <c r="B266" s="32"/>
      <c r="C266" s="20"/>
      <c r="D266" s="27"/>
      <c r="BM266" s="53"/>
    </row>
    <row r="267" spans="1:65" ht="15">
      <c r="B267" s="33" t="s">
        <v>253</v>
      </c>
      <c r="BM267" s="28" t="s">
        <v>172</v>
      </c>
    </row>
    <row r="268" spans="1:65" ht="15">
      <c r="A268" s="24" t="s">
        <v>14</v>
      </c>
      <c r="B268" s="18" t="s">
        <v>94</v>
      </c>
      <c r="C268" s="15" t="s">
        <v>95</v>
      </c>
      <c r="D268" s="16" t="s">
        <v>165</v>
      </c>
      <c r="E268" s="9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1"/>
      <c r="B269" s="19" t="s">
        <v>124</v>
      </c>
      <c r="C269" s="8" t="s">
        <v>124</v>
      </c>
      <c r="D269" s="9" t="s">
        <v>96</v>
      </c>
      <c r="E269" s="9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1"/>
      <c r="B270" s="19"/>
      <c r="C270" s="8"/>
      <c r="D270" s="9" t="s">
        <v>174</v>
      </c>
      <c r="E270" s="9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1"/>
      <c r="B271" s="19"/>
      <c r="C271" s="8"/>
      <c r="D271" s="25"/>
      <c r="E271" s="9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1"/>
      <c r="B272" s="18">
        <v>1</v>
      </c>
      <c r="C272" s="14">
        <v>1</v>
      </c>
      <c r="D272" s="140">
        <v>0.05</v>
      </c>
      <c r="E272" s="142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4">
        <v>1</v>
      </c>
    </row>
    <row r="273" spans="1:65">
      <c r="A273" s="31"/>
      <c r="B273" s="19">
        <v>1</v>
      </c>
      <c r="C273" s="8">
        <v>2</v>
      </c>
      <c r="D273" s="146">
        <v>0.05</v>
      </c>
      <c r="E273" s="142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4" t="e">
        <v>#N/A</v>
      </c>
    </row>
    <row r="274" spans="1:65">
      <c r="A274" s="31"/>
      <c r="B274" s="20" t="s">
        <v>159</v>
      </c>
      <c r="C274" s="12"/>
      <c r="D274" s="149">
        <v>0.05</v>
      </c>
      <c r="E274" s="142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4">
        <v>16</v>
      </c>
    </row>
    <row r="275" spans="1:65">
      <c r="A275" s="31"/>
      <c r="B275" s="3" t="s">
        <v>160</v>
      </c>
      <c r="C275" s="29"/>
      <c r="D275" s="23">
        <v>0.05</v>
      </c>
      <c r="E275" s="142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4">
        <v>0.05</v>
      </c>
    </row>
    <row r="276" spans="1:65">
      <c r="A276" s="31"/>
      <c r="B276" s="3" t="s">
        <v>161</v>
      </c>
      <c r="C276" s="29"/>
      <c r="D276" s="23">
        <v>0</v>
      </c>
      <c r="E276" s="142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4">
        <v>18</v>
      </c>
    </row>
    <row r="277" spans="1:65">
      <c r="A277" s="31"/>
      <c r="B277" s="3" t="s">
        <v>75</v>
      </c>
      <c r="C277" s="29"/>
      <c r="D277" s="13">
        <v>0</v>
      </c>
      <c r="E277" s="9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3"/>
    </row>
    <row r="278" spans="1:65">
      <c r="A278" s="31"/>
      <c r="B278" s="3" t="s">
        <v>162</v>
      </c>
      <c r="C278" s="29"/>
      <c r="D278" s="13">
        <v>0</v>
      </c>
      <c r="E278" s="9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3"/>
    </row>
    <row r="279" spans="1:65">
      <c r="A279" s="31"/>
      <c r="B279" s="48" t="s">
        <v>163</v>
      </c>
      <c r="C279" s="49"/>
      <c r="D279" s="47" t="s">
        <v>164</v>
      </c>
      <c r="E279" s="9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3"/>
    </row>
    <row r="280" spans="1:65">
      <c r="B280" s="32"/>
      <c r="C280" s="20"/>
      <c r="D280" s="27"/>
      <c r="BM280" s="53"/>
    </row>
    <row r="281" spans="1:65" ht="15">
      <c r="B281" s="33" t="s">
        <v>254</v>
      </c>
      <c r="BM281" s="28" t="s">
        <v>172</v>
      </c>
    </row>
    <row r="282" spans="1:65" ht="15">
      <c r="A282" s="24" t="s">
        <v>17</v>
      </c>
      <c r="B282" s="18" t="s">
        <v>94</v>
      </c>
      <c r="C282" s="15" t="s">
        <v>95</v>
      </c>
      <c r="D282" s="16" t="s">
        <v>165</v>
      </c>
      <c r="E282" s="9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1"/>
      <c r="B283" s="19" t="s">
        <v>124</v>
      </c>
      <c r="C283" s="8" t="s">
        <v>124</v>
      </c>
      <c r="D283" s="9" t="s">
        <v>96</v>
      </c>
      <c r="E283" s="9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1"/>
      <c r="B284" s="19"/>
      <c r="C284" s="8"/>
      <c r="D284" s="9" t="s">
        <v>174</v>
      </c>
      <c r="E284" s="9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1"/>
      <c r="B285" s="19"/>
      <c r="C285" s="8"/>
      <c r="D285" s="25"/>
      <c r="E285" s="9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1"/>
      <c r="B286" s="18">
        <v>1</v>
      </c>
      <c r="C286" s="14">
        <v>1</v>
      </c>
      <c r="D286" s="159">
        <v>33.4</v>
      </c>
      <c r="E286" s="160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  <c r="AU286" s="161"/>
      <c r="AV286" s="161"/>
      <c r="AW286" s="161"/>
      <c r="AX286" s="161"/>
      <c r="AY286" s="161"/>
      <c r="AZ286" s="161"/>
      <c r="BA286" s="161"/>
      <c r="BB286" s="161"/>
      <c r="BC286" s="161"/>
      <c r="BD286" s="161"/>
      <c r="BE286" s="161"/>
      <c r="BF286" s="161"/>
      <c r="BG286" s="161"/>
      <c r="BH286" s="161"/>
      <c r="BI286" s="161"/>
      <c r="BJ286" s="161"/>
      <c r="BK286" s="161"/>
      <c r="BL286" s="161"/>
      <c r="BM286" s="162">
        <v>1</v>
      </c>
    </row>
    <row r="287" spans="1:65">
      <c r="A287" s="31"/>
      <c r="B287" s="19">
        <v>1</v>
      </c>
      <c r="C287" s="8">
        <v>2</v>
      </c>
      <c r="D287" s="163">
        <v>32.6</v>
      </c>
      <c r="E287" s="160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  <c r="AU287" s="161"/>
      <c r="AV287" s="161"/>
      <c r="AW287" s="161"/>
      <c r="AX287" s="161"/>
      <c r="AY287" s="161"/>
      <c r="AZ287" s="161"/>
      <c r="BA287" s="161"/>
      <c r="BB287" s="161"/>
      <c r="BC287" s="161"/>
      <c r="BD287" s="161"/>
      <c r="BE287" s="161"/>
      <c r="BF287" s="161"/>
      <c r="BG287" s="161"/>
      <c r="BH287" s="161"/>
      <c r="BI287" s="161"/>
      <c r="BJ287" s="161"/>
      <c r="BK287" s="161"/>
      <c r="BL287" s="161"/>
      <c r="BM287" s="162" t="e">
        <v>#N/A</v>
      </c>
    </row>
    <row r="288" spans="1:65">
      <c r="A288" s="31"/>
      <c r="B288" s="20" t="s">
        <v>159</v>
      </c>
      <c r="C288" s="12"/>
      <c r="D288" s="164">
        <v>33</v>
      </c>
      <c r="E288" s="160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  <c r="AU288" s="161"/>
      <c r="AV288" s="161"/>
      <c r="AW288" s="161"/>
      <c r="AX288" s="161"/>
      <c r="AY288" s="161"/>
      <c r="AZ288" s="161"/>
      <c r="BA288" s="161"/>
      <c r="BB288" s="161"/>
      <c r="BC288" s="161"/>
      <c r="BD288" s="161"/>
      <c r="BE288" s="161"/>
      <c r="BF288" s="161"/>
      <c r="BG288" s="161"/>
      <c r="BH288" s="161"/>
      <c r="BI288" s="161"/>
      <c r="BJ288" s="161"/>
      <c r="BK288" s="161"/>
      <c r="BL288" s="161"/>
      <c r="BM288" s="162">
        <v>16</v>
      </c>
    </row>
    <row r="289" spans="1:65">
      <c r="A289" s="31"/>
      <c r="B289" s="3" t="s">
        <v>160</v>
      </c>
      <c r="C289" s="29"/>
      <c r="D289" s="165">
        <v>33</v>
      </c>
      <c r="E289" s="160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  <c r="AU289" s="161"/>
      <c r="AV289" s="161"/>
      <c r="AW289" s="161"/>
      <c r="AX289" s="161"/>
      <c r="AY289" s="161"/>
      <c r="AZ289" s="161"/>
      <c r="BA289" s="161"/>
      <c r="BB289" s="161"/>
      <c r="BC289" s="161"/>
      <c r="BD289" s="161"/>
      <c r="BE289" s="161"/>
      <c r="BF289" s="161"/>
      <c r="BG289" s="161"/>
      <c r="BH289" s="161"/>
      <c r="BI289" s="161"/>
      <c r="BJ289" s="161"/>
      <c r="BK289" s="161"/>
      <c r="BL289" s="161"/>
      <c r="BM289" s="162">
        <v>33</v>
      </c>
    </row>
    <row r="290" spans="1:65">
      <c r="A290" s="31"/>
      <c r="B290" s="3" t="s">
        <v>161</v>
      </c>
      <c r="C290" s="29"/>
      <c r="D290" s="165">
        <v>0.56568542494923602</v>
      </c>
      <c r="E290" s="160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  <c r="AU290" s="161"/>
      <c r="AV290" s="161"/>
      <c r="AW290" s="161"/>
      <c r="AX290" s="161"/>
      <c r="AY290" s="161"/>
      <c r="AZ290" s="161"/>
      <c r="BA290" s="161"/>
      <c r="BB290" s="161"/>
      <c r="BC290" s="161"/>
      <c r="BD290" s="161"/>
      <c r="BE290" s="161"/>
      <c r="BF290" s="161"/>
      <c r="BG290" s="161"/>
      <c r="BH290" s="161"/>
      <c r="BI290" s="161"/>
      <c r="BJ290" s="161"/>
      <c r="BK290" s="161"/>
      <c r="BL290" s="161"/>
      <c r="BM290" s="162">
        <v>19</v>
      </c>
    </row>
    <row r="291" spans="1:65">
      <c r="A291" s="31"/>
      <c r="B291" s="3" t="s">
        <v>75</v>
      </c>
      <c r="C291" s="29"/>
      <c r="D291" s="13">
        <v>1.7141982574219273E-2</v>
      </c>
      <c r="E291" s="9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3"/>
    </row>
    <row r="292" spans="1:65">
      <c r="A292" s="31"/>
      <c r="B292" s="3" t="s">
        <v>162</v>
      </c>
      <c r="C292" s="29"/>
      <c r="D292" s="13">
        <v>0</v>
      </c>
      <c r="E292" s="9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3"/>
    </row>
    <row r="293" spans="1:65">
      <c r="A293" s="31"/>
      <c r="B293" s="48" t="s">
        <v>163</v>
      </c>
      <c r="C293" s="49"/>
      <c r="D293" s="47" t="s">
        <v>164</v>
      </c>
      <c r="E293" s="9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3"/>
    </row>
    <row r="294" spans="1:65">
      <c r="B294" s="32"/>
      <c r="C294" s="20"/>
      <c r="D294" s="27"/>
      <c r="BM294" s="53"/>
    </row>
    <row r="295" spans="1:65" ht="15">
      <c r="B295" s="33" t="s">
        <v>255</v>
      </c>
      <c r="BM295" s="28" t="s">
        <v>172</v>
      </c>
    </row>
    <row r="296" spans="1:65" ht="15">
      <c r="A296" s="24" t="s">
        <v>22</v>
      </c>
      <c r="B296" s="18" t="s">
        <v>94</v>
      </c>
      <c r="C296" s="15" t="s">
        <v>95</v>
      </c>
      <c r="D296" s="16" t="s">
        <v>165</v>
      </c>
      <c r="E296" s="9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1"/>
      <c r="B297" s="19" t="s">
        <v>124</v>
      </c>
      <c r="C297" s="8" t="s">
        <v>124</v>
      </c>
      <c r="D297" s="9" t="s">
        <v>96</v>
      </c>
      <c r="E297" s="9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1"/>
      <c r="B298" s="19"/>
      <c r="C298" s="8"/>
      <c r="D298" s="9" t="s">
        <v>174</v>
      </c>
      <c r="E298" s="9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1"/>
      <c r="B299" s="19"/>
      <c r="C299" s="8"/>
      <c r="D299" s="25"/>
      <c r="E299" s="9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1"/>
      <c r="B300" s="18">
        <v>1</v>
      </c>
      <c r="C300" s="14">
        <v>1</v>
      </c>
      <c r="D300" s="21">
        <v>0.39</v>
      </c>
      <c r="E300" s="9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1"/>
      <c r="B301" s="19">
        <v>1</v>
      </c>
      <c r="C301" s="8">
        <v>2</v>
      </c>
      <c r="D301" s="10">
        <v>0.38</v>
      </c>
      <c r="E301" s="9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 t="e">
        <v>#N/A</v>
      </c>
    </row>
    <row r="302" spans="1:65">
      <c r="A302" s="31"/>
      <c r="B302" s="20" t="s">
        <v>159</v>
      </c>
      <c r="C302" s="12"/>
      <c r="D302" s="22">
        <v>0.38500000000000001</v>
      </c>
      <c r="E302" s="9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1"/>
      <c r="B303" s="3" t="s">
        <v>160</v>
      </c>
      <c r="C303" s="29"/>
      <c r="D303" s="11">
        <v>0.38500000000000001</v>
      </c>
      <c r="E303" s="9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0.38500000000000001</v>
      </c>
    </row>
    <row r="304" spans="1:65">
      <c r="A304" s="31"/>
      <c r="B304" s="3" t="s">
        <v>161</v>
      </c>
      <c r="C304" s="29"/>
      <c r="D304" s="23">
        <v>7.0710678118654814E-3</v>
      </c>
      <c r="E304" s="9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20</v>
      </c>
    </row>
    <row r="305" spans="1:65">
      <c r="A305" s="31"/>
      <c r="B305" s="3" t="s">
        <v>75</v>
      </c>
      <c r="C305" s="29"/>
      <c r="D305" s="13">
        <v>1.8366409900949301E-2</v>
      </c>
      <c r="E305" s="9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3"/>
    </row>
    <row r="306" spans="1:65">
      <c r="A306" s="31"/>
      <c r="B306" s="3" t="s">
        <v>162</v>
      </c>
      <c r="C306" s="29"/>
      <c r="D306" s="13">
        <v>0</v>
      </c>
      <c r="E306" s="9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3"/>
    </row>
    <row r="307" spans="1:65">
      <c r="A307" s="31"/>
      <c r="B307" s="48" t="s">
        <v>163</v>
      </c>
      <c r="C307" s="49"/>
      <c r="D307" s="47" t="s">
        <v>164</v>
      </c>
      <c r="E307" s="9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3"/>
    </row>
    <row r="308" spans="1:65">
      <c r="B308" s="32"/>
      <c r="C308" s="20"/>
      <c r="D308" s="27"/>
      <c r="BM308" s="53"/>
    </row>
    <row r="309" spans="1:65" ht="15">
      <c r="B309" s="33" t="s">
        <v>256</v>
      </c>
      <c r="BM309" s="28" t="s">
        <v>172</v>
      </c>
    </row>
    <row r="310" spans="1:65" ht="15">
      <c r="A310" s="24" t="s">
        <v>48</v>
      </c>
      <c r="B310" s="18" t="s">
        <v>94</v>
      </c>
      <c r="C310" s="15" t="s">
        <v>95</v>
      </c>
      <c r="D310" s="16" t="s">
        <v>165</v>
      </c>
      <c r="E310" s="9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1"/>
      <c r="B311" s="19" t="s">
        <v>124</v>
      </c>
      <c r="C311" s="8" t="s">
        <v>124</v>
      </c>
      <c r="D311" s="9" t="s">
        <v>96</v>
      </c>
      <c r="E311" s="9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1"/>
      <c r="B312" s="19"/>
      <c r="C312" s="8"/>
      <c r="D312" s="9" t="s">
        <v>174</v>
      </c>
      <c r="E312" s="9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1"/>
      <c r="B313" s="19"/>
      <c r="C313" s="8"/>
      <c r="D313" s="25"/>
      <c r="E313" s="9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1"/>
      <c r="B314" s="18">
        <v>1</v>
      </c>
      <c r="C314" s="14">
        <v>1</v>
      </c>
      <c r="D314" s="140">
        <v>6.8099999999999994E-2</v>
      </c>
      <c r="E314" s="142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4">
        <v>1</v>
      </c>
    </row>
    <row r="315" spans="1:65">
      <c r="A315" s="31"/>
      <c r="B315" s="19">
        <v>1</v>
      </c>
      <c r="C315" s="8">
        <v>2</v>
      </c>
      <c r="D315" s="146">
        <v>6.6400000000000001E-2</v>
      </c>
      <c r="E315" s="142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4" t="e">
        <v>#N/A</v>
      </c>
    </row>
    <row r="316" spans="1:65">
      <c r="A316" s="31"/>
      <c r="B316" s="20" t="s">
        <v>159</v>
      </c>
      <c r="C316" s="12"/>
      <c r="D316" s="149">
        <v>6.7250000000000004E-2</v>
      </c>
      <c r="E316" s="142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4">
        <v>16</v>
      </c>
    </row>
    <row r="317" spans="1:65">
      <c r="A317" s="31"/>
      <c r="B317" s="3" t="s">
        <v>160</v>
      </c>
      <c r="C317" s="29"/>
      <c r="D317" s="23">
        <v>6.7250000000000004E-2</v>
      </c>
      <c r="E317" s="142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4">
        <v>6.7250000000000004E-2</v>
      </c>
    </row>
    <row r="318" spans="1:65">
      <c r="A318" s="31"/>
      <c r="B318" s="3" t="s">
        <v>161</v>
      </c>
      <c r="C318" s="29"/>
      <c r="D318" s="23">
        <v>1.2020815280171259E-3</v>
      </c>
      <c r="E318" s="142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4">
        <v>21</v>
      </c>
    </row>
    <row r="319" spans="1:65">
      <c r="A319" s="31"/>
      <c r="B319" s="3" t="s">
        <v>75</v>
      </c>
      <c r="C319" s="29"/>
      <c r="D319" s="13">
        <v>1.7874818260477709E-2</v>
      </c>
      <c r="E319" s="9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3"/>
    </row>
    <row r="320" spans="1:65">
      <c r="A320" s="31"/>
      <c r="B320" s="3" t="s">
        <v>162</v>
      </c>
      <c r="C320" s="29"/>
      <c r="D320" s="13">
        <v>0</v>
      </c>
      <c r="E320" s="9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3"/>
    </row>
    <row r="321" spans="1:65">
      <c r="A321" s="31"/>
      <c r="B321" s="48" t="s">
        <v>163</v>
      </c>
      <c r="C321" s="49"/>
      <c r="D321" s="47" t="s">
        <v>164</v>
      </c>
      <c r="E321" s="9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3"/>
    </row>
    <row r="322" spans="1:65">
      <c r="B322" s="32"/>
      <c r="C322" s="20"/>
      <c r="D322" s="27"/>
      <c r="BM322" s="53"/>
    </row>
    <row r="323" spans="1:65" ht="15">
      <c r="B323" s="33" t="s">
        <v>257</v>
      </c>
      <c r="BM323" s="28" t="s">
        <v>172</v>
      </c>
    </row>
    <row r="324" spans="1:65" ht="15">
      <c r="A324" s="24" t="s">
        <v>25</v>
      </c>
      <c r="B324" s="18" t="s">
        <v>94</v>
      </c>
      <c r="C324" s="15" t="s">
        <v>95</v>
      </c>
      <c r="D324" s="16" t="s">
        <v>165</v>
      </c>
      <c r="E324" s="9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1"/>
      <c r="B325" s="19" t="s">
        <v>124</v>
      </c>
      <c r="C325" s="8" t="s">
        <v>124</v>
      </c>
      <c r="D325" s="9" t="s">
        <v>96</v>
      </c>
      <c r="E325" s="9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1"/>
      <c r="B326" s="19"/>
      <c r="C326" s="8"/>
      <c r="D326" s="9" t="s">
        <v>174</v>
      </c>
      <c r="E326" s="9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1"/>
      <c r="B327" s="19"/>
      <c r="C327" s="8"/>
      <c r="D327" s="25"/>
      <c r="E327" s="9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1"/>
      <c r="B328" s="18">
        <v>1</v>
      </c>
      <c r="C328" s="14">
        <v>1</v>
      </c>
      <c r="D328" s="21">
        <v>2.6</v>
      </c>
      <c r="E328" s="9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1"/>
      <c r="B329" s="19">
        <v>1</v>
      </c>
      <c r="C329" s="8">
        <v>2</v>
      </c>
      <c r="D329" s="10">
        <v>2.2000000000000002</v>
      </c>
      <c r="E329" s="9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 t="e">
        <v>#N/A</v>
      </c>
    </row>
    <row r="330" spans="1:65">
      <c r="A330" s="31"/>
      <c r="B330" s="20" t="s">
        <v>159</v>
      </c>
      <c r="C330" s="12"/>
      <c r="D330" s="22">
        <v>2.4000000000000004</v>
      </c>
      <c r="E330" s="9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1"/>
      <c r="B331" s="3" t="s">
        <v>160</v>
      </c>
      <c r="C331" s="29"/>
      <c r="D331" s="11">
        <v>2.4000000000000004</v>
      </c>
      <c r="E331" s="9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2.4</v>
      </c>
    </row>
    <row r="332" spans="1:65">
      <c r="A332" s="31"/>
      <c r="B332" s="3" t="s">
        <v>161</v>
      </c>
      <c r="C332" s="29"/>
      <c r="D332" s="23">
        <v>0.28284271247461895</v>
      </c>
      <c r="E332" s="9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22</v>
      </c>
    </row>
    <row r="333" spans="1:65">
      <c r="A333" s="31"/>
      <c r="B333" s="3" t="s">
        <v>75</v>
      </c>
      <c r="C333" s="29"/>
      <c r="D333" s="13">
        <v>0.11785113019775788</v>
      </c>
      <c r="E333" s="9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3"/>
    </row>
    <row r="334" spans="1:65">
      <c r="A334" s="31"/>
      <c r="B334" s="3" t="s">
        <v>162</v>
      </c>
      <c r="C334" s="29"/>
      <c r="D334" s="13">
        <v>2.2204460492503131E-16</v>
      </c>
      <c r="E334" s="9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3"/>
    </row>
    <row r="335" spans="1:65">
      <c r="A335" s="31"/>
      <c r="B335" s="48" t="s">
        <v>163</v>
      </c>
      <c r="C335" s="49"/>
      <c r="D335" s="47" t="s">
        <v>164</v>
      </c>
      <c r="E335" s="9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3"/>
    </row>
    <row r="336" spans="1:65">
      <c r="B336" s="32"/>
      <c r="C336" s="20"/>
      <c r="D336" s="27"/>
      <c r="BM336" s="53"/>
    </row>
    <row r="337" spans="1:65" ht="15">
      <c r="B337" s="33" t="s">
        <v>258</v>
      </c>
      <c r="BM337" s="28" t="s">
        <v>172</v>
      </c>
    </row>
    <row r="338" spans="1:65" ht="15">
      <c r="A338" s="24" t="s">
        <v>28</v>
      </c>
      <c r="B338" s="18" t="s">
        <v>94</v>
      </c>
      <c r="C338" s="15" t="s">
        <v>95</v>
      </c>
      <c r="D338" s="16" t="s">
        <v>165</v>
      </c>
      <c r="E338" s="9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1"/>
      <c r="B339" s="19" t="s">
        <v>124</v>
      </c>
      <c r="C339" s="8" t="s">
        <v>124</v>
      </c>
      <c r="D339" s="9" t="s">
        <v>96</v>
      </c>
      <c r="E339" s="9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1"/>
      <c r="B340" s="19"/>
      <c r="C340" s="8"/>
      <c r="D340" s="9" t="s">
        <v>174</v>
      </c>
      <c r="E340" s="9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1"/>
      <c r="B341" s="19"/>
      <c r="C341" s="8"/>
      <c r="D341" s="25"/>
      <c r="E341" s="9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1"/>
      <c r="B342" s="18">
        <v>1</v>
      </c>
      <c r="C342" s="14">
        <v>1</v>
      </c>
      <c r="D342" s="159">
        <v>19.2</v>
      </c>
      <c r="E342" s="160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  <c r="AU342" s="161"/>
      <c r="AV342" s="161"/>
      <c r="AW342" s="161"/>
      <c r="AX342" s="161"/>
      <c r="AY342" s="161"/>
      <c r="AZ342" s="161"/>
      <c r="BA342" s="161"/>
      <c r="BB342" s="161"/>
      <c r="BC342" s="161"/>
      <c r="BD342" s="161"/>
      <c r="BE342" s="161"/>
      <c r="BF342" s="161"/>
      <c r="BG342" s="161"/>
      <c r="BH342" s="161"/>
      <c r="BI342" s="161"/>
      <c r="BJ342" s="161"/>
      <c r="BK342" s="161"/>
      <c r="BL342" s="161"/>
      <c r="BM342" s="162">
        <v>1</v>
      </c>
    </row>
    <row r="343" spans="1:65">
      <c r="A343" s="31"/>
      <c r="B343" s="19">
        <v>1</v>
      </c>
      <c r="C343" s="8">
        <v>2</v>
      </c>
      <c r="D343" s="163">
        <v>19.2</v>
      </c>
      <c r="E343" s="160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  <c r="AU343" s="161"/>
      <c r="AV343" s="161"/>
      <c r="AW343" s="161"/>
      <c r="AX343" s="161"/>
      <c r="AY343" s="161"/>
      <c r="AZ343" s="161"/>
      <c r="BA343" s="161"/>
      <c r="BB343" s="161"/>
      <c r="BC343" s="161"/>
      <c r="BD343" s="161"/>
      <c r="BE343" s="161"/>
      <c r="BF343" s="161"/>
      <c r="BG343" s="161"/>
      <c r="BH343" s="161"/>
      <c r="BI343" s="161"/>
      <c r="BJ343" s="161"/>
      <c r="BK343" s="161"/>
      <c r="BL343" s="161"/>
      <c r="BM343" s="162" t="e">
        <v>#N/A</v>
      </c>
    </row>
    <row r="344" spans="1:65">
      <c r="A344" s="31"/>
      <c r="B344" s="20" t="s">
        <v>159</v>
      </c>
      <c r="C344" s="12"/>
      <c r="D344" s="164">
        <v>19.2</v>
      </c>
      <c r="E344" s="160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  <c r="AU344" s="161"/>
      <c r="AV344" s="161"/>
      <c r="AW344" s="161"/>
      <c r="AX344" s="161"/>
      <c r="AY344" s="161"/>
      <c r="AZ344" s="161"/>
      <c r="BA344" s="161"/>
      <c r="BB344" s="161"/>
      <c r="BC344" s="161"/>
      <c r="BD344" s="161"/>
      <c r="BE344" s="161"/>
      <c r="BF344" s="161"/>
      <c r="BG344" s="161"/>
      <c r="BH344" s="161"/>
      <c r="BI344" s="161"/>
      <c r="BJ344" s="161"/>
      <c r="BK344" s="161"/>
      <c r="BL344" s="161"/>
      <c r="BM344" s="162">
        <v>16</v>
      </c>
    </row>
    <row r="345" spans="1:65">
      <c r="A345" s="31"/>
      <c r="B345" s="3" t="s">
        <v>160</v>
      </c>
      <c r="C345" s="29"/>
      <c r="D345" s="165">
        <v>19.2</v>
      </c>
      <c r="E345" s="160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  <c r="AU345" s="161"/>
      <c r="AV345" s="161"/>
      <c r="AW345" s="161"/>
      <c r="AX345" s="161"/>
      <c r="AY345" s="161"/>
      <c r="AZ345" s="161"/>
      <c r="BA345" s="161"/>
      <c r="BB345" s="161"/>
      <c r="BC345" s="161"/>
      <c r="BD345" s="161"/>
      <c r="BE345" s="161"/>
      <c r="BF345" s="161"/>
      <c r="BG345" s="161"/>
      <c r="BH345" s="161"/>
      <c r="BI345" s="161"/>
      <c r="BJ345" s="161"/>
      <c r="BK345" s="161"/>
      <c r="BL345" s="161"/>
      <c r="BM345" s="162">
        <v>19.2</v>
      </c>
    </row>
    <row r="346" spans="1:65">
      <c r="A346" s="31"/>
      <c r="B346" s="3" t="s">
        <v>161</v>
      </c>
      <c r="C346" s="29"/>
      <c r="D346" s="165">
        <v>0</v>
      </c>
      <c r="E346" s="160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  <c r="AU346" s="161"/>
      <c r="AV346" s="161"/>
      <c r="AW346" s="161"/>
      <c r="AX346" s="161"/>
      <c r="AY346" s="161"/>
      <c r="AZ346" s="161"/>
      <c r="BA346" s="161"/>
      <c r="BB346" s="161"/>
      <c r="BC346" s="161"/>
      <c r="BD346" s="161"/>
      <c r="BE346" s="161"/>
      <c r="BF346" s="161"/>
      <c r="BG346" s="161"/>
      <c r="BH346" s="161"/>
      <c r="BI346" s="161"/>
      <c r="BJ346" s="161"/>
      <c r="BK346" s="161"/>
      <c r="BL346" s="161"/>
      <c r="BM346" s="162">
        <v>23</v>
      </c>
    </row>
    <row r="347" spans="1:65">
      <c r="A347" s="31"/>
      <c r="B347" s="3" t="s">
        <v>75</v>
      </c>
      <c r="C347" s="29"/>
      <c r="D347" s="13">
        <v>0</v>
      </c>
      <c r="E347" s="9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3"/>
    </row>
    <row r="348" spans="1:65">
      <c r="A348" s="31"/>
      <c r="B348" s="3" t="s">
        <v>162</v>
      </c>
      <c r="C348" s="29"/>
      <c r="D348" s="13">
        <v>0</v>
      </c>
      <c r="E348" s="9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3"/>
    </row>
    <row r="349" spans="1:65">
      <c r="A349" s="31"/>
      <c r="B349" s="48" t="s">
        <v>163</v>
      </c>
      <c r="C349" s="49"/>
      <c r="D349" s="47" t="s">
        <v>164</v>
      </c>
      <c r="E349" s="9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3"/>
    </row>
    <row r="350" spans="1:65">
      <c r="B350" s="32"/>
      <c r="C350" s="20"/>
      <c r="D350" s="27"/>
      <c r="BM350" s="53"/>
    </row>
    <row r="351" spans="1:65" ht="15">
      <c r="B351" s="33" t="s">
        <v>259</v>
      </c>
      <c r="BM351" s="28" t="s">
        <v>172</v>
      </c>
    </row>
    <row r="352" spans="1:65" ht="15">
      <c r="A352" s="24" t="s">
        <v>30</v>
      </c>
      <c r="B352" s="18" t="s">
        <v>94</v>
      </c>
      <c r="C352" s="15" t="s">
        <v>95</v>
      </c>
      <c r="D352" s="16" t="s">
        <v>165</v>
      </c>
      <c r="E352" s="9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1"/>
      <c r="B353" s="19" t="s">
        <v>124</v>
      </c>
      <c r="C353" s="8" t="s">
        <v>124</v>
      </c>
      <c r="D353" s="9" t="s">
        <v>96</v>
      </c>
      <c r="E353" s="9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1"/>
      <c r="B354" s="19"/>
      <c r="C354" s="8"/>
      <c r="D354" s="9" t="s">
        <v>174</v>
      </c>
      <c r="E354" s="9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1"/>
      <c r="B355" s="19"/>
      <c r="C355" s="8"/>
      <c r="D355" s="25"/>
      <c r="E355" s="9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1"/>
      <c r="B356" s="18">
        <v>1</v>
      </c>
      <c r="C356" s="14">
        <v>1</v>
      </c>
      <c r="D356" s="159">
        <v>31.3</v>
      </c>
      <c r="E356" s="160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  <c r="AU356" s="161"/>
      <c r="AV356" s="161"/>
      <c r="AW356" s="161"/>
      <c r="AX356" s="161"/>
      <c r="AY356" s="161"/>
      <c r="AZ356" s="161"/>
      <c r="BA356" s="161"/>
      <c r="BB356" s="161"/>
      <c r="BC356" s="161"/>
      <c r="BD356" s="161"/>
      <c r="BE356" s="161"/>
      <c r="BF356" s="161"/>
      <c r="BG356" s="161"/>
      <c r="BH356" s="161"/>
      <c r="BI356" s="161"/>
      <c r="BJ356" s="161"/>
      <c r="BK356" s="161"/>
      <c r="BL356" s="161"/>
      <c r="BM356" s="162">
        <v>1</v>
      </c>
    </row>
    <row r="357" spans="1:65">
      <c r="A357" s="31"/>
      <c r="B357" s="19">
        <v>1</v>
      </c>
      <c r="C357" s="8">
        <v>2</v>
      </c>
      <c r="D357" s="163">
        <v>30.4</v>
      </c>
      <c r="E357" s="160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  <c r="AU357" s="161"/>
      <c r="AV357" s="161"/>
      <c r="AW357" s="161"/>
      <c r="AX357" s="161"/>
      <c r="AY357" s="161"/>
      <c r="AZ357" s="161"/>
      <c r="BA357" s="161"/>
      <c r="BB357" s="161"/>
      <c r="BC357" s="161"/>
      <c r="BD357" s="161"/>
      <c r="BE357" s="161"/>
      <c r="BF357" s="161"/>
      <c r="BG357" s="161"/>
      <c r="BH357" s="161"/>
      <c r="BI357" s="161"/>
      <c r="BJ357" s="161"/>
      <c r="BK357" s="161"/>
      <c r="BL357" s="161"/>
      <c r="BM357" s="162" t="e">
        <v>#N/A</v>
      </c>
    </row>
    <row r="358" spans="1:65">
      <c r="A358" s="31"/>
      <c r="B358" s="20" t="s">
        <v>159</v>
      </c>
      <c r="C358" s="12"/>
      <c r="D358" s="164">
        <v>30.85</v>
      </c>
      <c r="E358" s="160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  <c r="AU358" s="161"/>
      <c r="AV358" s="161"/>
      <c r="AW358" s="161"/>
      <c r="AX358" s="161"/>
      <c r="AY358" s="161"/>
      <c r="AZ358" s="161"/>
      <c r="BA358" s="161"/>
      <c r="BB358" s="161"/>
      <c r="BC358" s="161"/>
      <c r="BD358" s="161"/>
      <c r="BE358" s="161"/>
      <c r="BF358" s="161"/>
      <c r="BG358" s="161"/>
      <c r="BH358" s="161"/>
      <c r="BI358" s="161"/>
      <c r="BJ358" s="161"/>
      <c r="BK358" s="161"/>
      <c r="BL358" s="161"/>
      <c r="BM358" s="162">
        <v>16</v>
      </c>
    </row>
    <row r="359" spans="1:65">
      <c r="A359" s="31"/>
      <c r="B359" s="3" t="s">
        <v>160</v>
      </c>
      <c r="C359" s="29"/>
      <c r="D359" s="165">
        <v>30.85</v>
      </c>
      <c r="E359" s="160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  <c r="AU359" s="161"/>
      <c r="AV359" s="161"/>
      <c r="AW359" s="161"/>
      <c r="AX359" s="161"/>
      <c r="AY359" s="161"/>
      <c r="AZ359" s="161"/>
      <c r="BA359" s="161"/>
      <c r="BB359" s="161"/>
      <c r="BC359" s="161"/>
      <c r="BD359" s="161"/>
      <c r="BE359" s="161"/>
      <c r="BF359" s="161"/>
      <c r="BG359" s="161"/>
      <c r="BH359" s="161"/>
      <c r="BI359" s="161"/>
      <c r="BJ359" s="161"/>
      <c r="BK359" s="161"/>
      <c r="BL359" s="161"/>
      <c r="BM359" s="162">
        <v>30.85</v>
      </c>
    </row>
    <row r="360" spans="1:65">
      <c r="A360" s="31"/>
      <c r="B360" s="3" t="s">
        <v>161</v>
      </c>
      <c r="C360" s="29"/>
      <c r="D360" s="165">
        <v>0.63639610306789429</v>
      </c>
      <c r="E360" s="160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  <c r="AU360" s="161"/>
      <c r="AV360" s="161"/>
      <c r="AW360" s="161"/>
      <c r="AX360" s="161"/>
      <c r="AY360" s="161"/>
      <c r="AZ360" s="161"/>
      <c r="BA360" s="161"/>
      <c r="BB360" s="161"/>
      <c r="BC360" s="161"/>
      <c r="BD360" s="161"/>
      <c r="BE360" s="161"/>
      <c r="BF360" s="161"/>
      <c r="BG360" s="161"/>
      <c r="BH360" s="161"/>
      <c r="BI360" s="161"/>
      <c r="BJ360" s="161"/>
      <c r="BK360" s="161"/>
      <c r="BL360" s="161"/>
      <c r="BM360" s="162">
        <v>24</v>
      </c>
    </row>
    <row r="361" spans="1:65">
      <c r="A361" s="31"/>
      <c r="B361" s="3" t="s">
        <v>75</v>
      </c>
      <c r="C361" s="29"/>
      <c r="D361" s="13">
        <v>2.0628722951957675E-2</v>
      </c>
      <c r="E361" s="9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3"/>
    </row>
    <row r="362" spans="1:65">
      <c r="A362" s="31"/>
      <c r="B362" s="3" t="s">
        <v>162</v>
      </c>
      <c r="C362" s="29"/>
      <c r="D362" s="13">
        <v>0</v>
      </c>
      <c r="E362" s="9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3"/>
    </row>
    <row r="363" spans="1:65">
      <c r="A363" s="31"/>
      <c r="B363" s="48" t="s">
        <v>163</v>
      </c>
      <c r="C363" s="49"/>
      <c r="D363" s="47" t="s">
        <v>164</v>
      </c>
      <c r="E363" s="9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3"/>
    </row>
    <row r="364" spans="1:65">
      <c r="B364" s="32"/>
      <c r="C364" s="20"/>
      <c r="D364" s="27"/>
      <c r="BM364" s="53"/>
    </row>
    <row r="365" spans="1:65" ht="15">
      <c r="B365" s="33" t="s">
        <v>260</v>
      </c>
      <c r="BM365" s="28" t="s">
        <v>172</v>
      </c>
    </row>
    <row r="366" spans="1:65" ht="15">
      <c r="A366" s="24" t="s">
        <v>33</v>
      </c>
      <c r="B366" s="18" t="s">
        <v>94</v>
      </c>
      <c r="C366" s="15" t="s">
        <v>95</v>
      </c>
      <c r="D366" s="16" t="s">
        <v>165</v>
      </c>
      <c r="E366" s="9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1"/>
      <c r="B367" s="19" t="s">
        <v>124</v>
      </c>
      <c r="C367" s="8" t="s">
        <v>124</v>
      </c>
      <c r="D367" s="9" t="s">
        <v>96</v>
      </c>
      <c r="E367" s="9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1"/>
      <c r="B368" s="19"/>
      <c r="C368" s="8"/>
      <c r="D368" s="9" t="s">
        <v>174</v>
      </c>
      <c r="E368" s="9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1"/>
      <c r="B369" s="19"/>
      <c r="C369" s="8"/>
      <c r="D369" s="25"/>
      <c r="E369" s="9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1"/>
      <c r="B370" s="18">
        <v>1</v>
      </c>
      <c r="C370" s="14">
        <v>1</v>
      </c>
      <c r="D370" s="152">
        <v>102</v>
      </c>
      <c r="E370" s="153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4"/>
      <c r="AO370" s="154"/>
      <c r="AP370" s="154"/>
      <c r="AQ370" s="154"/>
      <c r="AR370" s="154"/>
      <c r="AS370" s="154"/>
      <c r="AT370" s="154"/>
      <c r="AU370" s="154"/>
      <c r="AV370" s="154"/>
      <c r="AW370" s="154"/>
      <c r="AX370" s="154"/>
      <c r="AY370" s="154"/>
      <c r="AZ370" s="154"/>
      <c r="BA370" s="154"/>
      <c r="BB370" s="154"/>
      <c r="BC370" s="154"/>
      <c r="BD370" s="154"/>
      <c r="BE370" s="154"/>
      <c r="BF370" s="154"/>
      <c r="BG370" s="154"/>
      <c r="BH370" s="154"/>
      <c r="BI370" s="154"/>
      <c r="BJ370" s="154"/>
      <c r="BK370" s="154"/>
      <c r="BL370" s="154"/>
      <c r="BM370" s="155">
        <v>1</v>
      </c>
    </row>
    <row r="371" spans="1:65">
      <c r="A371" s="31"/>
      <c r="B371" s="19">
        <v>1</v>
      </c>
      <c r="C371" s="8">
        <v>2</v>
      </c>
      <c r="D371" s="156">
        <v>102</v>
      </c>
      <c r="E371" s="153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4"/>
      <c r="AO371" s="154"/>
      <c r="AP371" s="154"/>
      <c r="AQ371" s="154"/>
      <c r="AR371" s="154"/>
      <c r="AS371" s="154"/>
      <c r="AT371" s="154"/>
      <c r="AU371" s="154"/>
      <c r="AV371" s="154"/>
      <c r="AW371" s="154"/>
      <c r="AX371" s="154"/>
      <c r="AY371" s="154"/>
      <c r="AZ371" s="154"/>
      <c r="BA371" s="154"/>
      <c r="BB371" s="154"/>
      <c r="BC371" s="154"/>
      <c r="BD371" s="154"/>
      <c r="BE371" s="154"/>
      <c r="BF371" s="154"/>
      <c r="BG371" s="154"/>
      <c r="BH371" s="154"/>
      <c r="BI371" s="154"/>
      <c r="BJ371" s="154"/>
      <c r="BK371" s="154"/>
      <c r="BL371" s="154"/>
      <c r="BM371" s="155" t="e">
        <v>#N/A</v>
      </c>
    </row>
    <row r="372" spans="1:65">
      <c r="A372" s="31"/>
      <c r="B372" s="20" t="s">
        <v>159</v>
      </c>
      <c r="C372" s="12"/>
      <c r="D372" s="157">
        <v>102</v>
      </c>
      <c r="E372" s="153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4"/>
      <c r="AO372" s="154"/>
      <c r="AP372" s="154"/>
      <c r="AQ372" s="154"/>
      <c r="AR372" s="154"/>
      <c r="AS372" s="154"/>
      <c r="AT372" s="154"/>
      <c r="AU372" s="154"/>
      <c r="AV372" s="154"/>
      <c r="AW372" s="154"/>
      <c r="AX372" s="154"/>
      <c r="AY372" s="154"/>
      <c r="AZ372" s="154"/>
      <c r="BA372" s="154"/>
      <c r="BB372" s="154"/>
      <c r="BC372" s="154"/>
      <c r="BD372" s="154"/>
      <c r="BE372" s="154"/>
      <c r="BF372" s="154"/>
      <c r="BG372" s="154"/>
      <c r="BH372" s="154"/>
      <c r="BI372" s="154"/>
      <c r="BJ372" s="154"/>
      <c r="BK372" s="154"/>
      <c r="BL372" s="154"/>
      <c r="BM372" s="155">
        <v>16</v>
      </c>
    </row>
    <row r="373" spans="1:65">
      <c r="A373" s="31"/>
      <c r="B373" s="3" t="s">
        <v>160</v>
      </c>
      <c r="C373" s="29"/>
      <c r="D373" s="158">
        <v>102</v>
      </c>
      <c r="E373" s="153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4"/>
      <c r="AO373" s="154"/>
      <c r="AP373" s="154"/>
      <c r="AQ373" s="154"/>
      <c r="AR373" s="154"/>
      <c r="AS373" s="154"/>
      <c r="AT373" s="154"/>
      <c r="AU373" s="154"/>
      <c r="AV373" s="154"/>
      <c r="AW373" s="154"/>
      <c r="AX373" s="154"/>
      <c r="AY373" s="154"/>
      <c r="AZ373" s="154"/>
      <c r="BA373" s="154"/>
      <c r="BB373" s="154"/>
      <c r="BC373" s="154"/>
      <c r="BD373" s="154"/>
      <c r="BE373" s="154"/>
      <c r="BF373" s="154"/>
      <c r="BG373" s="154"/>
      <c r="BH373" s="154"/>
      <c r="BI373" s="154"/>
      <c r="BJ373" s="154"/>
      <c r="BK373" s="154"/>
      <c r="BL373" s="154"/>
      <c r="BM373" s="155">
        <v>102</v>
      </c>
    </row>
    <row r="374" spans="1:65">
      <c r="A374" s="31"/>
      <c r="B374" s="3" t="s">
        <v>161</v>
      </c>
      <c r="C374" s="29"/>
      <c r="D374" s="158">
        <v>0</v>
      </c>
      <c r="E374" s="153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4"/>
      <c r="AO374" s="154"/>
      <c r="AP374" s="154"/>
      <c r="AQ374" s="154"/>
      <c r="AR374" s="154"/>
      <c r="AS374" s="154"/>
      <c r="AT374" s="154"/>
      <c r="AU374" s="154"/>
      <c r="AV374" s="154"/>
      <c r="AW374" s="154"/>
      <c r="AX374" s="154"/>
      <c r="AY374" s="154"/>
      <c r="AZ374" s="154"/>
      <c r="BA374" s="154"/>
      <c r="BB374" s="154"/>
      <c r="BC374" s="154"/>
      <c r="BD374" s="154"/>
      <c r="BE374" s="154"/>
      <c r="BF374" s="154"/>
      <c r="BG374" s="154"/>
      <c r="BH374" s="154"/>
      <c r="BI374" s="154"/>
      <c r="BJ374" s="154"/>
      <c r="BK374" s="154"/>
      <c r="BL374" s="154"/>
      <c r="BM374" s="155">
        <v>25</v>
      </c>
    </row>
    <row r="375" spans="1:65">
      <c r="A375" s="31"/>
      <c r="B375" s="3" t="s">
        <v>75</v>
      </c>
      <c r="C375" s="29"/>
      <c r="D375" s="13">
        <v>0</v>
      </c>
      <c r="E375" s="9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3"/>
    </row>
    <row r="376" spans="1:65">
      <c r="A376" s="31"/>
      <c r="B376" s="3" t="s">
        <v>162</v>
      </c>
      <c r="C376" s="29"/>
      <c r="D376" s="13">
        <v>0</v>
      </c>
      <c r="E376" s="9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3"/>
    </row>
    <row r="377" spans="1:65">
      <c r="A377" s="31"/>
      <c r="B377" s="48" t="s">
        <v>163</v>
      </c>
      <c r="C377" s="49"/>
      <c r="D377" s="47" t="s">
        <v>164</v>
      </c>
      <c r="E377" s="9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3"/>
    </row>
    <row r="378" spans="1:65">
      <c r="B378" s="32"/>
      <c r="C378" s="20"/>
      <c r="D378" s="27"/>
      <c r="BM378" s="53"/>
    </row>
    <row r="379" spans="1:65" ht="15">
      <c r="B379" s="33" t="s">
        <v>261</v>
      </c>
      <c r="BM379" s="28" t="s">
        <v>172</v>
      </c>
    </row>
    <row r="380" spans="1:65" ht="15">
      <c r="A380" s="24" t="s">
        <v>36</v>
      </c>
      <c r="B380" s="18" t="s">
        <v>94</v>
      </c>
      <c r="C380" s="15" t="s">
        <v>95</v>
      </c>
      <c r="D380" s="16" t="s">
        <v>165</v>
      </c>
      <c r="E380" s="9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1"/>
      <c r="B381" s="19" t="s">
        <v>124</v>
      </c>
      <c r="C381" s="8" t="s">
        <v>124</v>
      </c>
      <c r="D381" s="9" t="s">
        <v>96</v>
      </c>
      <c r="E381" s="9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1"/>
      <c r="B382" s="19"/>
      <c r="C382" s="8"/>
      <c r="D382" s="9" t="s">
        <v>174</v>
      </c>
      <c r="E382" s="9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1"/>
      <c r="B383" s="19"/>
      <c r="C383" s="8"/>
      <c r="D383" s="25"/>
      <c r="E383" s="9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1"/>
      <c r="B384" s="18">
        <v>1</v>
      </c>
      <c r="C384" s="14">
        <v>1</v>
      </c>
      <c r="D384" s="159">
        <v>14</v>
      </c>
      <c r="E384" s="160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  <c r="AU384" s="161"/>
      <c r="AV384" s="161"/>
      <c r="AW384" s="161"/>
      <c r="AX384" s="161"/>
      <c r="AY384" s="161"/>
      <c r="AZ384" s="161"/>
      <c r="BA384" s="161"/>
      <c r="BB384" s="161"/>
      <c r="BC384" s="161"/>
      <c r="BD384" s="161"/>
      <c r="BE384" s="161"/>
      <c r="BF384" s="161"/>
      <c r="BG384" s="161"/>
      <c r="BH384" s="161"/>
      <c r="BI384" s="161"/>
      <c r="BJ384" s="161"/>
      <c r="BK384" s="161"/>
      <c r="BL384" s="161"/>
      <c r="BM384" s="162">
        <v>1</v>
      </c>
    </row>
    <row r="385" spans="1:65">
      <c r="A385" s="31"/>
      <c r="B385" s="19">
        <v>1</v>
      </c>
      <c r="C385" s="8">
        <v>2</v>
      </c>
      <c r="D385" s="163">
        <v>13</v>
      </c>
      <c r="E385" s="160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  <c r="AU385" s="161"/>
      <c r="AV385" s="161"/>
      <c r="AW385" s="161"/>
      <c r="AX385" s="161"/>
      <c r="AY385" s="161"/>
      <c r="AZ385" s="161"/>
      <c r="BA385" s="161"/>
      <c r="BB385" s="161"/>
      <c r="BC385" s="161"/>
      <c r="BD385" s="161"/>
      <c r="BE385" s="161"/>
      <c r="BF385" s="161"/>
      <c r="BG385" s="161"/>
      <c r="BH385" s="161"/>
      <c r="BI385" s="161"/>
      <c r="BJ385" s="161"/>
      <c r="BK385" s="161"/>
      <c r="BL385" s="161"/>
      <c r="BM385" s="162" t="e">
        <v>#N/A</v>
      </c>
    </row>
    <row r="386" spans="1:65">
      <c r="A386" s="31"/>
      <c r="B386" s="20" t="s">
        <v>159</v>
      </c>
      <c r="C386" s="12"/>
      <c r="D386" s="164">
        <v>13.5</v>
      </c>
      <c r="E386" s="160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  <c r="AU386" s="161"/>
      <c r="AV386" s="161"/>
      <c r="AW386" s="161"/>
      <c r="AX386" s="161"/>
      <c r="AY386" s="161"/>
      <c r="AZ386" s="161"/>
      <c r="BA386" s="161"/>
      <c r="BB386" s="161"/>
      <c r="BC386" s="161"/>
      <c r="BD386" s="161"/>
      <c r="BE386" s="161"/>
      <c r="BF386" s="161"/>
      <c r="BG386" s="161"/>
      <c r="BH386" s="161"/>
      <c r="BI386" s="161"/>
      <c r="BJ386" s="161"/>
      <c r="BK386" s="161"/>
      <c r="BL386" s="161"/>
      <c r="BM386" s="162">
        <v>16</v>
      </c>
    </row>
    <row r="387" spans="1:65">
      <c r="A387" s="31"/>
      <c r="B387" s="3" t="s">
        <v>160</v>
      </c>
      <c r="C387" s="29"/>
      <c r="D387" s="165">
        <v>13.5</v>
      </c>
      <c r="E387" s="160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  <c r="AU387" s="161"/>
      <c r="AV387" s="161"/>
      <c r="AW387" s="161"/>
      <c r="AX387" s="161"/>
      <c r="AY387" s="161"/>
      <c r="AZ387" s="161"/>
      <c r="BA387" s="161"/>
      <c r="BB387" s="161"/>
      <c r="BC387" s="161"/>
      <c r="BD387" s="161"/>
      <c r="BE387" s="161"/>
      <c r="BF387" s="161"/>
      <c r="BG387" s="161"/>
      <c r="BH387" s="161"/>
      <c r="BI387" s="161"/>
      <c r="BJ387" s="161"/>
      <c r="BK387" s="161"/>
      <c r="BL387" s="161"/>
      <c r="BM387" s="162">
        <v>13.5</v>
      </c>
    </row>
    <row r="388" spans="1:65">
      <c r="A388" s="31"/>
      <c r="B388" s="3" t="s">
        <v>161</v>
      </c>
      <c r="C388" s="29"/>
      <c r="D388" s="165">
        <v>0.70710678118654757</v>
      </c>
      <c r="E388" s="160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  <c r="AU388" s="161"/>
      <c r="AV388" s="161"/>
      <c r="AW388" s="161"/>
      <c r="AX388" s="161"/>
      <c r="AY388" s="161"/>
      <c r="AZ388" s="161"/>
      <c r="BA388" s="161"/>
      <c r="BB388" s="161"/>
      <c r="BC388" s="161"/>
      <c r="BD388" s="161"/>
      <c r="BE388" s="161"/>
      <c r="BF388" s="161"/>
      <c r="BG388" s="161"/>
      <c r="BH388" s="161"/>
      <c r="BI388" s="161"/>
      <c r="BJ388" s="161"/>
      <c r="BK388" s="161"/>
      <c r="BL388" s="161"/>
      <c r="BM388" s="162">
        <v>26</v>
      </c>
    </row>
    <row r="389" spans="1:65">
      <c r="A389" s="31"/>
      <c r="B389" s="3" t="s">
        <v>75</v>
      </c>
      <c r="C389" s="29"/>
      <c r="D389" s="13">
        <v>5.2378280087892415E-2</v>
      </c>
      <c r="E389" s="9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3"/>
    </row>
    <row r="390" spans="1:65">
      <c r="A390" s="31"/>
      <c r="B390" s="3" t="s">
        <v>162</v>
      </c>
      <c r="C390" s="29"/>
      <c r="D390" s="13">
        <v>0</v>
      </c>
      <c r="E390" s="9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3"/>
    </row>
    <row r="391" spans="1:65">
      <c r="A391" s="31"/>
      <c r="B391" s="48" t="s">
        <v>163</v>
      </c>
      <c r="C391" s="49"/>
      <c r="D391" s="47" t="s">
        <v>164</v>
      </c>
      <c r="E391" s="9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3"/>
    </row>
    <row r="392" spans="1:65">
      <c r="B392" s="32"/>
      <c r="C392" s="20"/>
      <c r="D392" s="27"/>
      <c r="BM392" s="53"/>
    </row>
    <row r="393" spans="1:65" ht="15">
      <c r="B393" s="33" t="s">
        <v>262</v>
      </c>
      <c r="BM393" s="28" t="s">
        <v>172</v>
      </c>
    </row>
    <row r="394" spans="1:65" ht="15">
      <c r="A394" s="24" t="s">
        <v>39</v>
      </c>
      <c r="B394" s="18" t="s">
        <v>94</v>
      </c>
      <c r="C394" s="15" t="s">
        <v>95</v>
      </c>
      <c r="D394" s="16" t="s">
        <v>165</v>
      </c>
      <c r="E394" s="9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1"/>
      <c r="B395" s="19" t="s">
        <v>124</v>
      </c>
      <c r="C395" s="8" t="s">
        <v>124</v>
      </c>
      <c r="D395" s="9" t="s">
        <v>96</v>
      </c>
      <c r="E395" s="9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1"/>
      <c r="B396" s="19"/>
      <c r="C396" s="8"/>
      <c r="D396" s="9" t="s">
        <v>174</v>
      </c>
      <c r="E396" s="9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1"/>
      <c r="B397" s="19"/>
      <c r="C397" s="8"/>
      <c r="D397" s="25"/>
      <c r="E397" s="9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1"/>
      <c r="B398" s="18">
        <v>1</v>
      </c>
      <c r="C398" s="14">
        <v>1</v>
      </c>
      <c r="D398" s="21">
        <v>7.94</v>
      </c>
      <c r="E398" s="9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1"/>
      <c r="B399" s="19">
        <v>1</v>
      </c>
      <c r="C399" s="8">
        <v>2</v>
      </c>
      <c r="D399" s="10">
        <v>7.8899999999999988</v>
      </c>
      <c r="E399" s="9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 t="e">
        <v>#N/A</v>
      </c>
    </row>
    <row r="400" spans="1:65">
      <c r="A400" s="31"/>
      <c r="B400" s="20" t="s">
        <v>159</v>
      </c>
      <c r="C400" s="12"/>
      <c r="D400" s="22">
        <v>7.9149999999999991</v>
      </c>
      <c r="E400" s="9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1"/>
      <c r="B401" s="3" t="s">
        <v>160</v>
      </c>
      <c r="C401" s="29"/>
      <c r="D401" s="11">
        <v>7.9149999999999991</v>
      </c>
      <c r="E401" s="9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7.915</v>
      </c>
    </row>
    <row r="402" spans="1:65">
      <c r="A402" s="31"/>
      <c r="B402" s="3" t="s">
        <v>161</v>
      </c>
      <c r="C402" s="29"/>
      <c r="D402" s="23">
        <v>3.5355339059328507E-2</v>
      </c>
      <c r="E402" s="9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27</v>
      </c>
    </row>
    <row r="403" spans="1:65">
      <c r="A403" s="31"/>
      <c r="B403" s="3" t="s">
        <v>75</v>
      </c>
      <c r="C403" s="29"/>
      <c r="D403" s="13">
        <v>4.4668779607490222E-3</v>
      </c>
      <c r="E403" s="9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3"/>
    </row>
    <row r="404" spans="1:65">
      <c r="A404" s="31"/>
      <c r="B404" s="3" t="s">
        <v>162</v>
      </c>
      <c r="C404" s="29"/>
      <c r="D404" s="13">
        <v>-1.1102230246251565E-16</v>
      </c>
      <c r="E404" s="9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3"/>
    </row>
    <row r="405" spans="1:65">
      <c r="A405" s="31"/>
      <c r="B405" s="48" t="s">
        <v>163</v>
      </c>
      <c r="C405" s="49"/>
      <c r="D405" s="47" t="s">
        <v>164</v>
      </c>
      <c r="E405" s="9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3"/>
    </row>
    <row r="406" spans="1:65">
      <c r="B406" s="32"/>
      <c r="C406" s="20"/>
      <c r="D406" s="27"/>
      <c r="BM406" s="53"/>
    </row>
    <row r="407" spans="1:65" ht="15">
      <c r="B407" s="33" t="s">
        <v>263</v>
      </c>
      <c r="BM407" s="28" t="s">
        <v>172</v>
      </c>
    </row>
    <row r="408" spans="1:65" ht="15">
      <c r="A408" s="24" t="s">
        <v>42</v>
      </c>
      <c r="B408" s="18" t="s">
        <v>94</v>
      </c>
      <c r="C408" s="15" t="s">
        <v>95</v>
      </c>
      <c r="D408" s="16" t="s">
        <v>165</v>
      </c>
      <c r="E408" s="9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1"/>
      <c r="B409" s="19" t="s">
        <v>124</v>
      </c>
      <c r="C409" s="8" t="s">
        <v>124</v>
      </c>
      <c r="D409" s="9" t="s">
        <v>96</v>
      </c>
      <c r="E409" s="9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1"/>
      <c r="B410" s="19"/>
      <c r="C410" s="8"/>
      <c r="D410" s="9" t="s">
        <v>174</v>
      </c>
      <c r="E410" s="9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1"/>
      <c r="B411" s="19"/>
      <c r="C411" s="8"/>
      <c r="D411" s="25"/>
      <c r="E411" s="9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1"/>
      <c r="B412" s="18">
        <v>1</v>
      </c>
      <c r="C412" s="14">
        <v>1</v>
      </c>
      <c r="D412" s="152">
        <v>103</v>
      </c>
      <c r="E412" s="153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4"/>
      <c r="AO412" s="154"/>
      <c r="AP412" s="154"/>
      <c r="AQ412" s="154"/>
      <c r="AR412" s="154"/>
      <c r="AS412" s="154"/>
      <c r="AT412" s="154"/>
      <c r="AU412" s="154"/>
      <c r="AV412" s="154"/>
      <c r="AW412" s="154"/>
      <c r="AX412" s="154"/>
      <c r="AY412" s="154"/>
      <c r="AZ412" s="154"/>
      <c r="BA412" s="154"/>
      <c r="BB412" s="154"/>
      <c r="BC412" s="154"/>
      <c r="BD412" s="154"/>
      <c r="BE412" s="154"/>
      <c r="BF412" s="154"/>
      <c r="BG412" s="154"/>
      <c r="BH412" s="154"/>
      <c r="BI412" s="154"/>
      <c r="BJ412" s="154"/>
      <c r="BK412" s="154"/>
      <c r="BL412" s="154"/>
      <c r="BM412" s="155">
        <v>1</v>
      </c>
    </row>
    <row r="413" spans="1:65">
      <c r="A413" s="31"/>
      <c r="B413" s="19">
        <v>1</v>
      </c>
      <c r="C413" s="8">
        <v>2</v>
      </c>
      <c r="D413" s="156">
        <v>102</v>
      </c>
      <c r="E413" s="153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4"/>
      <c r="AO413" s="154"/>
      <c r="AP413" s="154"/>
      <c r="AQ413" s="154"/>
      <c r="AR413" s="154"/>
      <c r="AS413" s="154"/>
      <c r="AT413" s="154"/>
      <c r="AU413" s="154"/>
      <c r="AV413" s="154"/>
      <c r="AW413" s="154"/>
      <c r="AX413" s="154"/>
      <c r="AY413" s="154"/>
      <c r="AZ413" s="154"/>
      <c r="BA413" s="154"/>
      <c r="BB413" s="154"/>
      <c r="BC413" s="154"/>
      <c r="BD413" s="154"/>
      <c r="BE413" s="154"/>
      <c r="BF413" s="154"/>
      <c r="BG413" s="154"/>
      <c r="BH413" s="154"/>
      <c r="BI413" s="154"/>
      <c r="BJ413" s="154"/>
      <c r="BK413" s="154"/>
      <c r="BL413" s="154"/>
      <c r="BM413" s="155" t="e">
        <v>#N/A</v>
      </c>
    </row>
    <row r="414" spans="1:65">
      <c r="A414" s="31"/>
      <c r="B414" s="20" t="s">
        <v>159</v>
      </c>
      <c r="C414" s="12"/>
      <c r="D414" s="157">
        <v>102.5</v>
      </c>
      <c r="E414" s="153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4"/>
      <c r="AO414" s="154"/>
      <c r="AP414" s="154"/>
      <c r="AQ414" s="154"/>
      <c r="AR414" s="154"/>
      <c r="AS414" s="154"/>
      <c r="AT414" s="154"/>
      <c r="AU414" s="154"/>
      <c r="AV414" s="154"/>
      <c r="AW414" s="154"/>
      <c r="AX414" s="154"/>
      <c r="AY414" s="154"/>
      <c r="AZ414" s="154"/>
      <c r="BA414" s="154"/>
      <c r="BB414" s="154"/>
      <c r="BC414" s="154"/>
      <c r="BD414" s="154"/>
      <c r="BE414" s="154"/>
      <c r="BF414" s="154"/>
      <c r="BG414" s="154"/>
      <c r="BH414" s="154"/>
      <c r="BI414" s="154"/>
      <c r="BJ414" s="154"/>
      <c r="BK414" s="154"/>
      <c r="BL414" s="154"/>
      <c r="BM414" s="155">
        <v>16</v>
      </c>
    </row>
    <row r="415" spans="1:65">
      <c r="A415" s="31"/>
      <c r="B415" s="3" t="s">
        <v>160</v>
      </c>
      <c r="C415" s="29"/>
      <c r="D415" s="158">
        <v>102.5</v>
      </c>
      <c r="E415" s="153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4"/>
      <c r="AO415" s="154"/>
      <c r="AP415" s="154"/>
      <c r="AQ415" s="154"/>
      <c r="AR415" s="154"/>
      <c r="AS415" s="154"/>
      <c r="AT415" s="154"/>
      <c r="AU415" s="154"/>
      <c r="AV415" s="154"/>
      <c r="AW415" s="154"/>
      <c r="AX415" s="154"/>
      <c r="AY415" s="154"/>
      <c r="AZ415" s="154"/>
      <c r="BA415" s="154"/>
      <c r="BB415" s="154"/>
      <c r="BC415" s="154"/>
      <c r="BD415" s="154"/>
      <c r="BE415" s="154"/>
      <c r="BF415" s="154"/>
      <c r="BG415" s="154"/>
      <c r="BH415" s="154"/>
      <c r="BI415" s="154"/>
      <c r="BJ415" s="154"/>
      <c r="BK415" s="154"/>
      <c r="BL415" s="154"/>
      <c r="BM415" s="155">
        <v>102.5</v>
      </c>
    </row>
    <row r="416" spans="1:65">
      <c r="A416" s="31"/>
      <c r="B416" s="3" t="s">
        <v>161</v>
      </c>
      <c r="C416" s="29"/>
      <c r="D416" s="158">
        <v>0.70710678118654757</v>
      </c>
      <c r="E416" s="153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4"/>
      <c r="AO416" s="154"/>
      <c r="AP416" s="154"/>
      <c r="AQ416" s="154"/>
      <c r="AR416" s="154"/>
      <c r="AS416" s="154"/>
      <c r="AT416" s="154"/>
      <c r="AU416" s="154"/>
      <c r="AV416" s="154"/>
      <c r="AW416" s="154"/>
      <c r="AX416" s="154"/>
      <c r="AY416" s="154"/>
      <c r="AZ416" s="154"/>
      <c r="BA416" s="154"/>
      <c r="BB416" s="154"/>
      <c r="BC416" s="154"/>
      <c r="BD416" s="154"/>
      <c r="BE416" s="154"/>
      <c r="BF416" s="154"/>
      <c r="BG416" s="154"/>
      <c r="BH416" s="154"/>
      <c r="BI416" s="154"/>
      <c r="BJ416" s="154"/>
      <c r="BK416" s="154"/>
      <c r="BL416" s="154"/>
      <c r="BM416" s="155">
        <v>28</v>
      </c>
    </row>
    <row r="417" spans="1:65">
      <c r="A417" s="31"/>
      <c r="B417" s="3" t="s">
        <v>75</v>
      </c>
      <c r="C417" s="29"/>
      <c r="D417" s="13">
        <v>6.8986027432833908E-3</v>
      </c>
      <c r="E417" s="9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3"/>
    </row>
    <row r="418" spans="1:65">
      <c r="A418" s="31"/>
      <c r="B418" s="3" t="s">
        <v>162</v>
      </c>
      <c r="C418" s="29"/>
      <c r="D418" s="13">
        <v>0</v>
      </c>
      <c r="E418" s="9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3"/>
    </row>
    <row r="419" spans="1:65">
      <c r="A419" s="31"/>
      <c r="B419" s="48" t="s">
        <v>163</v>
      </c>
      <c r="C419" s="49"/>
      <c r="D419" s="47" t="s">
        <v>164</v>
      </c>
      <c r="E419" s="9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3"/>
    </row>
    <row r="420" spans="1:65">
      <c r="B420" s="32"/>
      <c r="C420" s="20"/>
      <c r="D420" s="27"/>
      <c r="BM420" s="53"/>
    </row>
    <row r="421" spans="1:65" ht="15">
      <c r="B421" s="33" t="s">
        <v>264</v>
      </c>
      <c r="BM421" s="28" t="s">
        <v>172</v>
      </c>
    </row>
    <row r="422" spans="1:65" ht="15">
      <c r="A422" s="24" t="s">
        <v>49</v>
      </c>
      <c r="B422" s="18" t="s">
        <v>94</v>
      </c>
      <c r="C422" s="15" t="s">
        <v>95</v>
      </c>
      <c r="D422" s="16" t="s">
        <v>165</v>
      </c>
      <c r="E422" s="9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1"/>
      <c r="B423" s="19" t="s">
        <v>124</v>
      </c>
      <c r="C423" s="8" t="s">
        <v>124</v>
      </c>
      <c r="D423" s="9" t="s">
        <v>96</v>
      </c>
      <c r="E423" s="9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1"/>
      <c r="B424" s="19"/>
      <c r="C424" s="8"/>
      <c r="D424" s="9" t="s">
        <v>174</v>
      </c>
      <c r="E424" s="9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1"/>
      <c r="B425" s="19"/>
      <c r="C425" s="8"/>
      <c r="D425" s="25"/>
      <c r="E425" s="9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1"/>
      <c r="B426" s="18">
        <v>1</v>
      </c>
      <c r="C426" s="14">
        <v>1</v>
      </c>
      <c r="D426" s="140">
        <v>0.04</v>
      </c>
      <c r="E426" s="142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4">
        <v>1</v>
      </c>
    </row>
    <row r="427" spans="1:65">
      <c r="A427" s="31"/>
      <c r="B427" s="19">
        <v>1</v>
      </c>
      <c r="C427" s="8">
        <v>2</v>
      </c>
      <c r="D427" s="146">
        <v>0.03</v>
      </c>
      <c r="E427" s="142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4" t="e">
        <v>#N/A</v>
      </c>
    </row>
    <row r="428" spans="1:65">
      <c r="A428" s="31"/>
      <c r="B428" s="20" t="s">
        <v>159</v>
      </c>
      <c r="C428" s="12"/>
      <c r="D428" s="149">
        <v>3.5000000000000003E-2</v>
      </c>
      <c r="E428" s="142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4">
        <v>16</v>
      </c>
    </row>
    <row r="429" spans="1:65">
      <c r="A429" s="31"/>
      <c r="B429" s="3" t="s">
        <v>160</v>
      </c>
      <c r="C429" s="29"/>
      <c r="D429" s="23">
        <v>3.5000000000000003E-2</v>
      </c>
      <c r="E429" s="142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4">
        <v>3.5000000000000003E-2</v>
      </c>
    </row>
    <row r="430" spans="1:65">
      <c r="A430" s="31"/>
      <c r="B430" s="3" t="s">
        <v>161</v>
      </c>
      <c r="C430" s="29"/>
      <c r="D430" s="23">
        <v>7.0710678118654537E-3</v>
      </c>
      <c r="E430" s="142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4">
        <v>29</v>
      </c>
    </row>
    <row r="431" spans="1:65">
      <c r="A431" s="31"/>
      <c r="B431" s="3" t="s">
        <v>75</v>
      </c>
      <c r="C431" s="29"/>
      <c r="D431" s="13">
        <v>0.20203050891044153</v>
      </c>
      <c r="E431" s="9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3"/>
    </row>
    <row r="432" spans="1:65">
      <c r="A432" s="31"/>
      <c r="B432" s="3" t="s">
        <v>162</v>
      </c>
      <c r="C432" s="29"/>
      <c r="D432" s="13">
        <v>0</v>
      </c>
      <c r="E432" s="9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3"/>
    </row>
    <row r="433" spans="1:65">
      <c r="A433" s="31"/>
      <c r="B433" s="48" t="s">
        <v>163</v>
      </c>
      <c r="C433" s="49"/>
      <c r="D433" s="47" t="s">
        <v>164</v>
      </c>
      <c r="E433" s="9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3"/>
    </row>
    <row r="434" spans="1:65">
      <c r="B434" s="32"/>
      <c r="C434" s="20"/>
      <c r="D434" s="27"/>
      <c r="BM434" s="53"/>
    </row>
    <row r="435" spans="1:65" ht="15">
      <c r="B435" s="33" t="s">
        <v>265</v>
      </c>
      <c r="BM435" s="28" t="s">
        <v>172</v>
      </c>
    </row>
    <row r="436" spans="1:65" ht="15">
      <c r="A436" s="24" t="s">
        <v>6</v>
      </c>
      <c r="B436" s="18" t="s">
        <v>94</v>
      </c>
      <c r="C436" s="15" t="s">
        <v>95</v>
      </c>
      <c r="D436" s="16" t="s">
        <v>165</v>
      </c>
      <c r="E436" s="9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1"/>
      <c r="B437" s="19" t="s">
        <v>124</v>
      </c>
      <c r="C437" s="8" t="s">
        <v>124</v>
      </c>
      <c r="D437" s="9" t="s">
        <v>96</v>
      </c>
      <c r="E437" s="9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1"/>
      <c r="B438" s="19"/>
      <c r="C438" s="8"/>
      <c r="D438" s="9" t="s">
        <v>174</v>
      </c>
      <c r="E438" s="9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0</v>
      </c>
    </row>
    <row r="439" spans="1:65">
      <c r="A439" s="31"/>
      <c r="B439" s="19"/>
      <c r="C439" s="8"/>
      <c r="D439" s="25"/>
      <c r="E439" s="9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0</v>
      </c>
    </row>
    <row r="440" spans="1:65">
      <c r="A440" s="31"/>
      <c r="B440" s="18">
        <v>1</v>
      </c>
      <c r="C440" s="14">
        <v>1</v>
      </c>
      <c r="D440" s="152">
        <v>55.1</v>
      </c>
      <c r="E440" s="153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4"/>
      <c r="AO440" s="154"/>
      <c r="AP440" s="154"/>
      <c r="AQ440" s="154"/>
      <c r="AR440" s="154"/>
      <c r="AS440" s="154"/>
      <c r="AT440" s="154"/>
      <c r="AU440" s="154"/>
      <c r="AV440" s="154"/>
      <c r="AW440" s="154"/>
      <c r="AX440" s="154"/>
      <c r="AY440" s="154"/>
      <c r="AZ440" s="154"/>
      <c r="BA440" s="154"/>
      <c r="BB440" s="154"/>
      <c r="BC440" s="154"/>
      <c r="BD440" s="154"/>
      <c r="BE440" s="154"/>
      <c r="BF440" s="154"/>
      <c r="BG440" s="154"/>
      <c r="BH440" s="154"/>
      <c r="BI440" s="154"/>
      <c r="BJ440" s="154"/>
      <c r="BK440" s="154"/>
      <c r="BL440" s="154"/>
      <c r="BM440" s="155">
        <v>1</v>
      </c>
    </row>
    <row r="441" spans="1:65">
      <c r="A441" s="31"/>
      <c r="B441" s="19">
        <v>1</v>
      </c>
      <c r="C441" s="8">
        <v>2</v>
      </c>
      <c r="D441" s="156">
        <v>56.3</v>
      </c>
      <c r="E441" s="153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4"/>
      <c r="AO441" s="154"/>
      <c r="AP441" s="154"/>
      <c r="AQ441" s="154"/>
      <c r="AR441" s="154"/>
      <c r="AS441" s="154"/>
      <c r="AT441" s="154"/>
      <c r="AU441" s="154"/>
      <c r="AV441" s="154"/>
      <c r="AW441" s="154"/>
      <c r="AX441" s="154"/>
      <c r="AY441" s="154"/>
      <c r="AZ441" s="154"/>
      <c r="BA441" s="154"/>
      <c r="BB441" s="154"/>
      <c r="BC441" s="154"/>
      <c r="BD441" s="154"/>
      <c r="BE441" s="154"/>
      <c r="BF441" s="154"/>
      <c r="BG441" s="154"/>
      <c r="BH441" s="154"/>
      <c r="BI441" s="154"/>
      <c r="BJ441" s="154"/>
      <c r="BK441" s="154"/>
      <c r="BL441" s="154"/>
      <c r="BM441" s="155" t="e">
        <v>#N/A</v>
      </c>
    </row>
    <row r="442" spans="1:65">
      <c r="A442" s="31"/>
      <c r="B442" s="20" t="s">
        <v>159</v>
      </c>
      <c r="C442" s="12"/>
      <c r="D442" s="157">
        <v>55.7</v>
      </c>
      <c r="E442" s="153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4"/>
      <c r="AO442" s="154"/>
      <c r="AP442" s="154"/>
      <c r="AQ442" s="154"/>
      <c r="AR442" s="154"/>
      <c r="AS442" s="154"/>
      <c r="AT442" s="154"/>
      <c r="AU442" s="154"/>
      <c r="AV442" s="154"/>
      <c r="AW442" s="154"/>
      <c r="AX442" s="154"/>
      <c r="AY442" s="154"/>
      <c r="AZ442" s="154"/>
      <c r="BA442" s="154"/>
      <c r="BB442" s="154"/>
      <c r="BC442" s="154"/>
      <c r="BD442" s="154"/>
      <c r="BE442" s="154"/>
      <c r="BF442" s="154"/>
      <c r="BG442" s="154"/>
      <c r="BH442" s="154"/>
      <c r="BI442" s="154"/>
      <c r="BJ442" s="154"/>
      <c r="BK442" s="154"/>
      <c r="BL442" s="154"/>
      <c r="BM442" s="155">
        <v>16</v>
      </c>
    </row>
    <row r="443" spans="1:65">
      <c r="A443" s="31"/>
      <c r="B443" s="3" t="s">
        <v>160</v>
      </c>
      <c r="C443" s="29"/>
      <c r="D443" s="158">
        <v>55.7</v>
      </c>
      <c r="E443" s="153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4"/>
      <c r="AO443" s="154"/>
      <c r="AP443" s="154"/>
      <c r="AQ443" s="154"/>
      <c r="AR443" s="154"/>
      <c r="AS443" s="154"/>
      <c r="AT443" s="154"/>
      <c r="AU443" s="154"/>
      <c r="AV443" s="154"/>
      <c r="AW443" s="154"/>
      <c r="AX443" s="154"/>
      <c r="AY443" s="154"/>
      <c r="AZ443" s="154"/>
      <c r="BA443" s="154"/>
      <c r="BB443" s="154"/>
      <c r="BC443" s="154"/>
      <c r="BD443" s="154"/>
      <c r="BE443" s="154"/>
      <c r="BF443" s="154"/>
      <c r="BG443" s="154"/>
      <c r="BH443" s="154"/>
      <c r="BI443" s="154"/>
      <c r="BJ443" s="154"/>
      <c r="BK443" s="154"/>
      <c r="BL443" s="154"/>
      <c r="BM443" s="155">
        <v>55.7</v>
      </c>
    </row>
    <row r="444" spans="1:65">
      <c r="A444" s="31"/>
      <c r="B444" s="3" t="s">
        <v>161</v>
      </c>
      <c r="C444" s="29"/>
      <c r="D444" s="158">
        <v>0.84852813742385402</v>
      </c>
      <c r="E444" s="153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4"/>
      <c r="AO444" s="154"/>
      <c r="AP444" s="154"/>
      <c r="AQ444" s="154"/>
      <c r="AR444" s="154"/>
      <c r="AS444" s="154"/>
      <c r="AT444" s="154"/>
      <c r="AU444" s="154"/>
      <c r="AV444" s="154"/>
      <c r="AW444" s="154"/>
      <c r="AX444" s="154"/>
      <c r="AY444" s="154"/>
      <c r="AZ444" s="154"/>
      <c r="BA444" s="154"/>
      <c r="BB444" s="154"/>
      <c r="BC444" s="154"/>
      <c r="BD444" s="154"/>
      <c r="BE444" s="154"/>
      <c r="BF444" s="154"/>
      <c r="BG444" s="154"/>
      <c r="BH444" s="154"/>
      <c r="BI444" s="154"/>
      <c r="BJ444" s="154"/>
      <c r="BK444" s="154"/>
      <c r="BL444" s="154"/>
      <c r="BM444" s="155">
        <v>30</v>
      </c>
    </row>
    <row r="445" spans="1:65">
      <c r="A445" s="31"/>
      <c r="B445" s="3" t="s">
        <v>75</v>
      </c>
      <c r="C445" s="29"/>
      <c r="D445" s="13">
        <v>1.52338983379507E-2</v>
      </c>
      <c r="E445" s="9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3"/>
    </row>
    <row r="446" spans="1:65">
      <c r="A446" s="31"/>
      <c r="B446" s="3" t="s">
        <v>162</v>
      </c>
      <c r="C446" s="29"/>
      <c r="D446" s="13">
        <v>0</v>
      </c>
      <c r="E446" s="9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3"/>
    </row>
    <row r="447" spans="1:65">
      <c r="A447" s="31"/>
      <c r="B447" s="48" t="s">
        <v>163</v>
      </c>
      <c r="C447" s="49"/>
      <c r="D447" s="47" t="s">
        <v>164</v>
      </c>
      <c r="E447" s="9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3"/>
    </row>
    <row r="448" spans="1:65">
      <c r="B448" s="32"/>
      <c r="C448" s="20"/>
      <c r="D448" s="27"/>
      <c r="BM448" s="53"/>
    </row>
    <row r="449" spans="1:65" ht="15">
      <c r="B449" s="33" t="s">
        <v>266</v>
      </c>
      <c r="BM449" s="28" t="s">
        <v>172</v>
      </c>
    </row>
    <row r="450" spans="1:65" ht="15">
      <c r="A450" s="24" t="s">
        <v>9</v>
      </c>
      <c r="B450" s="18" t="s">
        <v>94</v>
      </c>
      <c r="C450" s="15" t="s">
        <v>95</v>
      </c>
      <c r="D450" s="16" t="s">
        <v>165</v>
      </c>
      <c r="E450" s="9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1"/>
      <c r="B451" s="19" t="s">
        <v>124</v>
      </c>
      <c r="C451" s="8" t="s">
        <v>124</v>
      </c>
      <c r="D451" s="9" t="s">
        <v>96</v>
      </c>
      <c r="E451" s="9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1"/>
      <c r="B452" s="19"/>
      <c r="C452" s="8"/>
      <c r="D452" s="9" t="s">
        <v>174</v>
      </c>
      <c r="E452" s="9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1"/>
      <c r="B453" s="19"/>
      <c r="C453" s="8"/>
      <c r="D453" s="25"/>
      <c r="E453" s="9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1"/>
      <c r="B454" s="18">
        <v>1</v>
      </c>
      <c r="C454" s="14">
        <v>1</v>
      </c>
      <c r="D454" s="159">
        <v>16.3</v>
      </c>
      <c r="E454" s="160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1"/>
      <c r="AT454" s="161"/>
      <c r="AU454" s="161"/>
      <c r="AV454" s="161"/>
      <c r="AW454" s="161"/>
      <c r="AX454" s="161"/>
      <c r="AY454" s="161"/>
      <c r="AZ454" s="161"/>
      <c r="BA454" s="161"/>
      <c r="BB454" s="161"/>
      <c r="BC454" s="161"/>
      <c r="BD454" s="161"/>
      <c r="BE454" s="161"/>
      <c r="BF454" s="161"/>
      <c r="BG454" s="161"/>
      <c r="BH454" s="161"/>
      <c r="BI454" s="161"/>
      <c r="BJ454" s="161"/>
      <c r="BK454" s="161"/>
      <c r="BL454" s="161"/>
      <c r="BM454" s="162">
        <v>1</v>
      </c>
    </row>
    <row r="455" spans="1:65">
      <c r="A455" s="31"/>
      <c r="B455" s="19">
        <v>1</v>
      </c>
      <c r="C455" s="8">
        <v>2</v>
      </c>
      <c r="D455" s="163">
        <v>16.600000000000001</v>
      </c>
      <c r="E455" s="160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1"/>
      <c r="AT455" s="161"/>
      <c r="AU455" s="161"/>
      <c r="AV455" s="161"/>
      <c r="AW455" s="161"/>
      <c r="AX455" s="161"/>
      <c r="AY455" s="161"/>
      <c r="AZ455" s="161"/>
      <c r="BA455" s="161"/>
      <c r="BB455" s="161"/>
      <c r="BC455" s="161"/>
      <c r="BD455" s="161"/>
      <c r="BE455" s="161"/>
      <c r="BF455" s="161"/>
      <c r="BG455" s="161"/>
      <c r="BH455" s="161"/>
      <c r="BI455" s="161"/>
      <c r="BJ455" s="161"/>
      <c r="BK455" s="161"/>
      <c r="BL455" s="161"/>
      <c r="BM455" s="162" t="e">
        <v>#N/A</v>
      </c>
    </row>
    <row r="456" spans="1:65">
      <c r="A456" s="31"/>
      <c r="B456" s="20" t="s">
        <v>159</v>
      </c>
      <c r="C456" s="12"/>
      <c r="D456" s="164">
        <v>16.450000000000003</v>
      </c>
      <c r="E456" s="160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1"/>
      <c r="AT456" s="161"/>
      <c r="AU456" s="161"/>
      <c r="AV456" s="161"/>
      <c r="AW456" s="161"/>
      <c r="AX456" s="161"/>
      <c r="AY456" s="161"/>
      <c r="AZ456" s="161"/>
      <c r="BA456" s="161"/>
      <c r="BB456" s="161"/>
      <c r="BC456" s="161"/>
      <c r="BD456" s="161"/>
      <c r="BE456" s="161"/>
      <c r="BF456" s="161"/>
      <c r="BG456" s="161"/>
      <c r="BH456" s="161"/>
      <c r="BI456" s="161"/>
      <c r="BJ456" s="161"/>
      <c r="BK456" s="161"/>
      <c r="BL456" s="161"/>
      <c r="BM456" s="162">
        <v>16</v>
      </c>
    </row>
    <row r="457" spans="1:65">
      <c r="A457" s="31"/>
      <c r="B457" s="3" t="s">
        <v>160</v>
      </c>
      <c r="C457" s="29"/>
      <c r="D457" s="165">
        <v>16.450000000000003</v>
      </c>
      <c r="E457" s="160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1"/>
      <c r="AT457" s="161"/>
      <c r="AU457" s="161"/>
      <c r="AV457" s="161"/>
      <c r="AW457" s="161"/>
      <c r="AX457" s="161"/>
      <c r="AY457" s="161"/>
      <c r="AZ457" s="161"/>
      <c r="BA457" s="161"/>
      <c r="BB457" s="161"/>
      <c r="BC457" s="161"/>
      <c r="BD457" s="161"/>
      <c r="BE457" s="161"/>
      <c r="BF457" s="161"/>
      <c r="BG457" s="161"/>
      <c r="BH457" s="161"/>
      <c r="BI457" s="161"/>
      <c r="BJ457" s="161"/>
      <c r="BK457" s="161"/>
      <c r="BL457" s="161"/>
      <c r="BM457" s="162">
        <v>16.45</v>
      </c>
    </row>
    <row r="458" spans="1:65">
      <c r="A458" s="31"/>
      <c r="B458" s="3" t="s">
        <v>161</v>
      </c>
      <c r="C458" s="29"/>
      <c r="D458" s="165">
        <v>0.21213203435596475</v>
      </c>
      <c r="E458" s="160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1"/>
      <c r="AT458" s="161"/>
      <c r="AU458" s="161"/>
      <c r="AV458" s="161"/>
      <c r="AW458" s="161"/>
      <c r="AX458" s="161"/>
      <c r="AY458" s="161"/>
      <c r="AZ458" s="161"/>
      <c r="BA458" s="161"/>
      <c r="BB458" s="161"/>
      <c r="BC458" s="161"/>
      <c r="BD458" s="161"/>
      <c r="BE458" s="161"/>
      <c r="BF458" s="161"/>
      <c r="BG458" s="161"/>
      <c r="BH458" s="161"/>
      <c r="BI458" s="161"/>
      <c r="BJ458" s="161"/>
      <c r="BK458" s="161"/>
      <c r="BL458" s="161"/>
      <c r="BM458" s="162">
        <v>31</v>
      </c>
    </row>
    <row r="459" spans="1:65">
      <c r="A459" s="31"/>
      <c r="B459" s="3" t="s">
        <v>75</v>
      </c>
      <c r="C459" s="29"/>
      <c r="D459" s="13">
        <v>1.2895564398538889E-2</v>
      </c>
      <c r="E459" s="9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3"/>
    </row>
    <row r="460" spans="1:65">
      <c r="A460" s="31"/>
      <c r="B460" s="3" t="s">
        <v>162</v>
      </c>
      <c r="C460" s="29"/>
      <c r="D460" s="13">
        <v>2.2204460492503131E-16</v>
      </c>
      <c r="E460" s="9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3"/>
    </row>
    <row r="461" spans="1:65">
      <c r="A461" s="31"/>
      <c r="B461" s="48" t="s">
        <v>163</v>
      </c>
      <c r="C461" s="49"/>
      <c r="D461" s="47" t="s">
        <v>164</v>
      </c>
      <c r="E461" s="9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3"/>
    </row>
    <row r="462" spans="1:65">
      <c r="B462" s="32"/>
      <c r="C462" s="20"/>
      <c r="D462" s="27"/>
      <c r="BM462" s="53"/>
    </row>
    <row r="463" spans="1:65" ht="15">
      <c r="B463" s="33" t="s">
        <v>267</v>
      </c>
      <c r="BM463" s="28" t="s">
        <v>172</v>
      </c>
    </row>
    <row r="464" spans="1:65" ht="15">
      <c r="A464" s="24" t="s">
        <v>51</v>
      </c>
      <c r="B464" s="18" t="s">
        <v>94</v>
      </c>
      <c r="C464" s="15" t="s">
        <v>95</v>
      </c>
      <c r="D464" s="16" t="s">
        <v>165</v>
      </c>
      <c r="E464" s="9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1"/>
      <c r="B465" s="19" t="s">
        <v>124</v>
      </c>
      <c r="C465" s="8" t="s">
        <v>124</v>
      </c>
      <c r="D465" s="9" t="s">
        <v>96</v>
      </c>
      <c r="E465" s="9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1"/>
      <c r="B466" s="19"/>
      <c r="C466" s="8"/>
      <c r="D466" s="9" t="s">
        <v>174</v>
      </c>
      <c r="E466" s="9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1"/>
      <c r="B467" s="19"/>
      <c r="C467" s="8"/>
      <c r="D467" s="25"/>
      <c r="E467" s="9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1"/>
      <c r="B468" s="18">
        <v>1</v>
      </c>
      <c r="C468" s="14">
        <v>1</v>
      </c>
      <c r="D468" s="98" t="s">
        <v>89</v>
      </c>
      <c r="E468" s="9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1"/>
      <c r="B469" s="19">
        <v>1</v>
      </c>
      <c r="C469" s="8">
        <v>2</v>
      </c>
      <c r="D469" s="99" t="s">
        <v>89</v>
      </c>
      <c r="E469" s="9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 t="e">
        <v>#N/A</v>
      </c>
    </row>
    <row r="470" spans="1:65">
      <c r="A470" s="31"/>
      <c r="B470" s="20" t="s">
        <v>159</v>
      </c>
      <c r="C470" s="12"/>
      <c r="D470" s="22" t="s">
        <v>285</v>
      </c>
      <c r="E470" s="9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1"/>
      <c r="B471" s="3" t="s">
        <v>160</v>
      </c>
      <c r="C471" s="29"/>
      <c r="D471" s="11" t="s">
        <v>285</v>
      </c>
      <c r="E471" s="9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89</v>
      </c>
    </row>
    <row r="472" spans="1:65">
      <c r="A472" s="31"/>
      <c r="B472" s="3" t="s">
        <v>161</v>
      </c>
      <c r="C472" s="29"/>
      <c r="D472" s="23" t="s">
        <v>285</v>
      </c>
      <c r="E472" s="9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32</v>
      </c>
    </row>
    <row r="473" spans="1:65">
      <c r="A473" s="31"/>
      <c r="B473" s="3" t="s">
        <v>75</v>
      </c>
      <c r="C473" s="29"/>
      <c r="D473" s="13" t="s">
        <v>285</v>
      </c>
      <c r="E473" s="9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3"/>
    </row>
    <row r="474" spans="1:65">
      <c r="A474" s="31"/>
      <c r="B474" s="3" t="s">
        <v>162</v>
      </c>
      <c r="C474" s="29"/>
      <c r="D474" s="13" t="s">
        <v>285</v>
      </c>
      <c r="E474" s="9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3"/>
    </row>
    <row r="475" spans="1:65">
      <c r="A475" s="31"/>
      <c r="B475" s="48" t="s">
        <v>163</v>
      </c>
      <c r="C475" s="49"/>
      <c r="D475" s="47" t="s">
        <v>164</v>
      </c>
      <c r="E475" s="9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3"/>
    </row>
    <row r="476" spans="1:65">
      <c r="B476" s="32"/>
      <c r="C476" s="20"/>
      <c r="D476" s="27"/>
      <c r="BM476" s="53"/>
    </row>
    <row r="477" spans="1:65" ht="15">
      <c r="B477" s="33" t="s">
        <v>268</v>
      </c>
      <c r="BM477" s="28" t="s">
        <v>172</v>
      </c>
    </row>
    <row r="478" spans="1:65" ht="15">
      <c r="A478" s="24" t="s">
        <v>12</v>
      </c>
      <c r="B478" s="18" t="s">
        <v>94</v>
      </c>
      <c r="C478" s="15" t="s">
        <v>95</v>
      </c>
      <c r="D478" s="16" t="s">
        <v>165</v>
      </c>
      <c r="E478" s="9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1"/>
      <c r="B479" s="19" t="s">
        <v>124</v>
      </c>
      <c r="C479" s="8" t="s">
        <v>124</v>
      </c>
      <c r="D479" s="9" t="s">
        <v>96</v>
      </c>
      <c r="E479" s="9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1"/>
      <c r="B480" s="19"/>
      <c r="C480" s="8"/>
      <c r="D480" s="9" t="s">
        <v>174</v>
      </c>
      <c r="E480" s="9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1"/>
      <c r="B481" s="19"/>
      <c r="C481" s="8"/>
      <c r="D481" s="25"/>
      <c r="E481" s="9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1"/>
      <c r="B482" s="18">
        <v>1</v>
      </c>
      <c r="C482" s="14">
        <v>1</v>
      </c>
      <c r="D482" s="21">
        <v>6.74</v>
      </c>
      <c r="E482" s="9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1"/>
      <c r="B483" s="19">
        <v>1</v>
      </c>
      <c r="C483" s="8">
        <v>2</v>
      </c>
      <c r="D483" s="10">
        <v>6.38</v>
      </c>
      <c r="E483" s="9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 t="e">
        <v>#N/A</v>
      </c>
    </row>
    <row r="484" spans="1:65">
      <c r="A484" s="31"/>
      <c r="B484" s="20" t="s">
        <v>159</v>
      </c>
      <c r="C484" s="12"/>
      <c r="D484" s="22">
        <v>6.5600000000000005</v>
      </c>
      <c r="E484" s="9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1"/>
      <c r="B485" s="3" t="s">
        <v>160</v>
      </c>
      <c r="C485" s="29"/>
      <c r="D485" s="11">
        <v>6.5600000000000005</v>
      </c>
      <c r="E485" s="9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6.56</v>
      </c>
    </row>
    <row r="486" spans="1:65">
      <c r="A486" s="31"/>
      <c r="B486" s="3" t="s">
        <v>161</v>
      </c>
      <c r="C486" s="29"/>
      <c r="D486" s="23">
        <v>0.25455844122715737</v>
      </c>
      <c r="E486" s="9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16</v>
      </c>
    </row>
    <row r="487" spans="1:65">
      <c r="A487" s="31"/>
      <c r="B487" s="3" t="s">
        <v>75</v>
      </c>
      <c r="C487" s="29"/>
      <c r="D487" s="13">
        <v>3.8804640430969109E-2</v>
      </c>
      <c r="E487" s="9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3"/>
    </row>
    <row r="488" spans="1:65">
      <c r="A488" s="31"/>
      <c r="B488" s="3" t="s">
        <v>162</v>
      </c>
      <c r="C488" s="29"/>
      <c r="D488" s="13">
        <v>2.2204460492503131E-16</v>
      </c>
      <c r="E488" s="9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3"/>
    </row>
    <row r="489" spans="1:65">
      <c r="A489" s="31"/>
      <c r="B489" s="48" t="s">
        <v>163</v>
      </c>
      <c r="C489" s="49"/>
      <c r="D489" s="47" t="s">
        <v>164</v>
      </c>
      <c r="E489" s="9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3"/>
    </row>
    <row r="490" spans="1:65">
      <c r="B490" s="32"/>
      <c r="C490" s="20"/>
      <c r="D490" s="27"/>
      <c r="BM490" s="53"/>
    </row>
    <row r="491" spans="1:65" ht="15">
      <c r="B491" s="33" t="s">
        <v>269</v>
      </c>
      <c r="BM491" s="28" t="s">
        <v>172</v>
      </c>
    </row>
    <row r="492" spans="1:65" ht="15">
      <c r="A492" s="24" t="s">
        <v>15</v>
      </c>
      <c r="B492" s="18" t="s">
        <v>94</v>
      </c>
      <c r="C492" s="15" t="s">
        <v>95</v>
      </c>
      <c r="D492" s="16" t="s">
        <v>165</v>
      </c>
      <c r="E492" s="9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1"/>
      <c r="B493" s="19" t="s">
        <v>124</v>
      </c>
      <c r="C493" s="8" t="s">
        <v>124</v>
      </c>
      <c r="D493" s="9" t="s">
        <v>96</v>
      </c>
      <c r="E493" s="9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1"/>
      <c r="B494" s="19"/>
      <c r="C494" s="8"/>
      <c r="D494" s="9" t="s">
        <v>174</v>
      </c>
      <c r="E494" s="9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1"/>
      <c r="B495" s="19"/>
      <c r="C495" s="8"/>
      <c r="D495" s="25"/>
      <c r="E495" s="9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1"/>
      <c r="B496" s="18">
        <v>1</v>
      </c>
      <c r="C496" s="14">
        <v>1</v>
      </c>
      <c r="D496" s="21">
        <v>2.8</v>
      </c>
      <c r="E496" s="9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1"/>
      <c r="B497" s="19">
        <v>1</v>
      </c>
      <c r="C497" s="8">
        <v>2</v>
      </c>
      <c r="D497" s="10">
        <v>2.6</v>
      </c>
      <c r="E497" s="9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e">
        <v>#N/A</v>
      </c>
    </row>
    <row r="498" spans="1:65">
      <c r="A498" s="31"/>
      <c r="B498" s="20" t="s">
        <v>159</v>
      </c>
      <c r="C498" s="12"/>
      <c r="D498" s="22">
        <v>2.7</v>
      </c>
      <c r="E498" s="9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1"/>
      <c r="B499" s="3" t="s">
        <v>160</v>
      </c>
      <c r="C499" s="29"/>
      <c r="D499" s="11">
        <v>2.7</v>
      </c>
      <c r="E499" s="9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2.7</v>
      </c>
    </row>
    <row r="500" spans="1:65">
      <c r="A500" s="31"/>
      <c r="B500" s="3" t="s">
        <v>161</v>
      </c>
      <c r="C500" s="29"/>
      <c r="D500" s="23">
        <v>0.14142135623730931</v>
      </c>
      <c r="E500" s="9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17</v>
      </c>
    </row>
    <row r="501" spans="1:65">
      <c r="A501" s="31"/>
      <c r="B501" s="3" t="s">
        <v>75</v>
      </c>
      <c r="C501" s="29"/>
      <c r="D501" s="13">
        <v>5.2378280087892332E-2</v>
      </c>
      <c r="E501" s="9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3"/>
    </row>
    <row r="502" spans="1:65">
      <c r="A502" s="31"/>
      <c r="B502" s="3" t="s">
        <v>162</v>
      </c>
      <c r="C502" s="29"/>
      <c r="D502" s="13">
        <v>0</v>
      </c>
      <c r="E502" s="9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3"/>
    </row>
    <row r="503" spans="1:65">
      <c r="A503" s="31"/>
      <c r="B503" s="48" t="s">
        <v>163</v>
      </c>
      <c r="C503" s="49"/>
      <c r="D503" s="47" t="s">
        <v>164</v>
      </c>
      <c r="E503" s="9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3"/>
    </row>
    <row r="504" spans="1:65">
      <c r="B504" s="32"/>
      <c r="C504" s="20"/>
      <c r="D504" s="27"/>
      <c r="BM504" s="53"/>
    </row>
    <row r="505" spans="1:65" ht="15">
      <c r="B505" s="33" t="s">
        <v>270</v>
      </c>
      <c r="BM505" s="28" t="s">
        <v>172</v>
      </c>
    </row>
    <row r="506" spans="1:65" ht="15">
      <c r="A506" s="24" t="s">
        <v>18</v>
      </c>
      <c r="B506" s="18" t="s">
        <v>94</v>
      </c>
      <c r="C506" s="15" t="s">
        <v>95</v>
      </c>
      <c r="D506" s="16" t="s">
        <v>165</v>
      </c>
      <c r="E506" s="9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1"/>
      <c r="B507" s="19" t="s">
        <v>124</v>
      </c>
      <c r="C507" s="8" t="s">
        <v>124</v>
      </c>
      <c r="D507" s="9" t="s">
        <v>96</v>
      </c>
      <c r="E507" s="9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1"/>
      <c r="B508" s="19"/>
      <c r="C508" s="8"/>
      <c r="D508" s="9" t="s">
        <v>174</v>
      </c>
      <c r="E508" s="9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1"/>
      <c r="B509" s="19"/>
      <c r="C509" s="8"/>
      <c r="D509" s="25"/>
      <c r="E509" s="9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1"/>
      <c r="B510" s="18">
        <v>1</v>
      </c>
      <c r="C510" s="14">
        <v>1</v>
      </c>
      <c r="D510" s="152">
        <v>245</v>
      </c>
      <c r="E510" s="153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4"/>
      <c r="AO510" s="154"/>
      <c r="AP510" s="154"/>
      <c r="AQ510" s="154"/>
      <c r="AR510" s="154"/>
      <c r="AS510" s="154"/>
      <c r="AT510" s="154"/>
      <c r="AU510" s="154"/>
      <c r="AV510" s="154"/>
      <c r="AW510" s="154"/>
      <c r="AX510" s="154"/>
      <c r="AY510" s="154"/>
      <c r="AZ510" s="154"/>
      <c r="BA510" s="154"/>
      <c r="BB510" s="154"/>
      <c r="BC510" s="154"/>
      <c r="BD510" s="154"/>
      <c r="BE510" s="154"/>
      <c r="BF510" s="154"/>
      <c r="BG510" s="154"/>
      <c r="BH510" s="154"/>
      <c r="BI510" s="154"/>
      <c r="BJ510" s="154"/>
      <c r="BK510" s="154"/>
      <c r="BL510" s="154"/>
      <c r="BM510" s="155">
        <v>1</v>
      </c>
    </row>
    <row r="511" spans="1:65">
      <c r="A511" s="31"/>
      <c r="B511" s="19">
        <v>1</v>
      </c>
      <c r="C511" s="8">
        <v>2</v>
      </c>
      <c r="D511" s="156">
        <v>243</v>
      </c>
      <c r="E511" s="153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4"/>
      <c r="AO511" s="154"/>
      <c r="AP511" s="154"/>
      <c r="AQ511" s="154"/>
      <c r="AR511" s="154"/>
      <c r="AS511" s="154"/>
      <c r="AT511" s="154"/>
      <c r="AU511" s="154"/>
      <c r="AV511" s="154"/>
      <c r="AW511" s="154"/>
      <c r="AX511" s="154"/>
      <c r="AY511" s="154"/>
      <c r="AZ511" s="154"/>
      <c r="BA511" s="154"/>
      <c r="BB511" s="154"/>
      <c r="BC511" s="154"/>
      <c r="BD511" s="154"/>
      <c r="BE511" s="154"/>
      <c r="BF511" s="154"/>
      <c r="BG511" s="154"/>
      <c r="BH511" s="154"/>
      <c r="BI511" s="154"/>
      <c r="BJ511" s="154"/>
      <c r="BK511" s="154"/>
      <c r="BL511" s="154"/>
      <c r="BM511" s="155" t="e">
        <v>#N/A</v>
      </c>
    </row>
    <row r="512" spans="1:65">
      <c r="A512" s="31"/>
      <c r="B512" s="20" t="s">
        <v>159</v>
      </c>
      <c r="C512" s="12"/>
      <c r="D512" s="157">
        <v>244</v>
      </c>
      <c r="E512" s="153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4"/>
      <c r="AO512" s="154"/>
      <c r="AP512" s="154"/>
      <c r="AQ512" s="154"/>
      <c r="AR512" s="154"/>
      <c r="AS512" s="154"/>
      <c r="AT512" s="154"/>
      <c r="AU512" s="154"/>
      <c r="AV512" s="154"/>
      <c r="AW512" s="154"/>
      <c r="AX512" s="154"/>
      <c r="AY512" s="154"/>
      <c r="AZ512" s="154"/>
      <c r="BA512" s="154"/>
      <c r="BB512" s="154"/>
      <c r="BC512" s="154"/>
      <c r="BD512" s="154"/>
      <c r="BE512" s="154"/>
      <c r="BF512" s="154"/>
      <c r="BG512" s="154"/>
      <c r="BH512" s="154"/>
      <c r="BI512" s="154"/>
      <c r="BJ512" s="154"/>
      <c r="BK512" s="154"/>
      <c r="BL512" s="154"/>
      <c r="BM512" s="155">
        <v>16</v>
      </c>
    </row>
    <row r="513" spans="1:65">
      <c r="A513" s="31"/>
      <c r="B513" s="3" t="s">
        <v>160</v>
      </c>
      <c r="C513" s="29"/>
      <c r="D513" s="158">
        <v>244</v>
      </c>
      <c r="E513" s="153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4"/>
      <c r="AO513" s="154"/>
      <c r="AP513" s="154"/>
      <c r="AQ513" s="154"/>
      <c r="AR513" s="154"/>
      <c r="AS513" s="154"/>
      <c r="AT513" s="154"/>
      <c r="AU513" s="154"/>
      <c r="AV513" s="154"/>
      <c r="AW513" s="154"/>
      <c r="AX513" s="154"/>
      <c r="AY513" s="154"/>
      <c r="AZ513" s="154"/>
      <c r="BA513" s="154"/>
      <c r="BB513" s="154"/>
      <c r="BC513" s="154"/>
      <c r="BD513" s="154"/>
      <c r="BE513" s="154"/>
      <c r="BF513" s="154"/>
      <c r="BG513" s="154"/>
      <c r="BH513" s="154"/>
      <c r="BI513" s="154"/>
      <c r="BJ513" s="154"/>
      <c r="BK513" s="154"/>
      <c r="BL513" s="154"/>
      <c r="BM513" s="155">
        <v>244</v>
      </c>
    </row>
    <row r="514" spans="1:65">
      <c r="A514" s="31"/>
      <c r="B514" s="3" t="s">
        <v>161</v>
      </c>
      <c r="C514" s="29"/>
      <c r="D514" s="158">
        <v>1.4142135623730951</v>
      </c>
      <c r="E514" s="153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4"/>
      <c r="AO514" s="154"/>
      <c r="AP514" s="154"/>
      <c r="AQ514" s="154"/>
      <c r="AR514" s="154"/>
      <c r="AS514" s="154"/>
      <c r="AT514" s="154"/>
      <c r="AU514" s="154"/>
      <c r="AV514" s="154"/>
      <c r="AW514" s="154"/>
      <c r="AX514" s="154"/>
      <c r="AY514" s="154"/>
      <c r="AZ514" s="154"/>
      <c r="BA514" s="154"/>
      <c r="BB514" s="154"/>
      <c r="BC514" s="154"/>
      <c r="BD514" s="154"/>
      <c r="BE514" s="154"/>
      <c r="BF514" s="154"/>
      <c r="BG514" s="154"/>
      <c r="BH514" s="154"/>
      <c r="BI514" s="154"/>
      <c r="BJ514" s="154"/>
      <c r="BK514" s="154"/>
      <c r="BL514" s="154"/>
      <c r="BM514" s="155">
        <v>18</v>
      </c>
    </row>
    <row r="515" spans="1:65">
      <c r="A515" s="31"/>
      <c r="B515" s="3" t="s">
        <v>75</v>
      </c>
      <c r="C515" s="29"/>
      <c r="D515" s="13">
        <v>5.7959572228405542E-3</v>
      </c>
      <c r="E515" s="9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3"/>
    </row>
    <row r="516" spans="1:65">
      <c r="A516" s="31"/>
      <c r="B516" s="3" t="s">
        <v>162</v>
      </c>
      <c r="C516" s="29"/>
      <c r="D516" s="13">
        <v>0</v>
      </c>
      <c r="E516" s="9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3"/>
    </row>
    <row r="517" spans="1:65">
      <c r="A517" s="31"/>
      <c r="B517" s="48" t="s">
        <v>163</v>
      </c>
      <c r="C517" s="49"/>
      <c r="D517" s="47" t="s">
        <v>164</v>
      </c>
      <c r="E517" s="9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3"/>
    </row>
    <row r="518" spans="1:65">
      <c r="B518" s="32"/>
      <c r="C518" s="20"/>
      <c r="D518" s="27"/>
      <c r="BM518" s="53"/>
    </row>
    <row r="519" spans="1:65" ht="15">
      <c r="B519" s="33" t="s">
        <v>271</v>
      </c>
      <c r="BM519" s="28" t="s">
        <v>172</v>
      </c>
    </row>
    <row r="520" spans="1:65" ht="15">
      <c r="A520" s="24" t="s">
        <v>20</v>
      </c>
      <c r="B520" s="18" t="s">
        <v>94</v>
      </c>
      <c r="C520" s="15" t="s">
        <v>95</v>
      </c>
      <c r="D520" s="16" t="s">
        <v>165</v>
      </c>
      <c r="E520" s="9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1"/>
      <c r="B521" s="19" t="s">
        <v>124</v>
      </c>
      <c r="C521" s="8" t="s">
        <v>124</v>
      </c>
      <c r="D521" s="9" t="s">
        <v>96</v>
      </c>
      <c r="E521" s="9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1"/>
      <c r="B522" s="19"/>
      <c r="C522" s="8"/>
      <c r="D522" s="9" t="s">
        <v>174</v>
      </c>
      <c r="E522" s="9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1"/>
      <c r="B523" s="19"/>
      <c r="C523" s="8"/>
      <c r="D523" s="25"/>
      <c r="E523" s="9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1"/>
      <c r="B524" s="18">
        <v>1</v>
      </c>
      <c r="C524" s="14">
        <v>1</v>
      </c>
      <c r="D524" s="21">
        <v>1.38</v>
      </c>
      <c r="E524" s="9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1"/>
      <c r="B525" s="19">
        <v>1</v>
      </c>
      <c r="C525" s="8">
        <v>2</v>
      </c>
      <c r="D525" s="10">
        <v>1.1000000000000001</v>
      </c>
      <c r="E525" s="9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 t="e">
        <v>#N/A</v>
      </c>
    </row>
    <row r="526" spans="1:65">
      <c r="A526" s="31"/>
      <c r="B526" s="20" t="s">
        <v>159</v>
      </c>
      <c r="C526" s="12"/>
      <c r="D526" s="22">
        <v>1.24</v>
      </c>
      <c r="E526" s="9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1"/>
      <c r="B527" s="3" t="s">
        <v>160</v>
      </c>
      <c r="C527" s="29"/>
      <c r="D527" s="11">
        <v>1.24</v>
      </c>
      <c r="E527" s="9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1.24</v>
      </c>
    </row>
    <row r="528" spans="1:65">
      <c r="A528" s="31"/>
      <c r="B528" s="3" t="s">
        <v>161</v>
      </c>
      <c r="C528" s="29"/>
      <c r="D528" s="23">
        <v>0.19798989873223249</v>
      </c>
      <c r="E528" s="9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19</v>
      </c>
    </row>
    <row r="529" spans="1:65">
      <c r="A529" s="31"/>
      <c r="B529" s="3" t="s">
        <v>75</v>
      </c>
      <c r="C529" s="29"/>
      <c r="D529" s="13">
        <v>0.15966927317115523</v>
      </c>
      <c r="E529" s="9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3"/>
    </row>
    <row r="530" spans="1:65">
      <c r="A530" s="31"/>
      <c r="B530" s="3" t="s">
        <v>162</v>
      </c>
      <c r="C530" s="29"/>
      <c r="D530" s="13">
        <v>0</v>
      </c>
      <c r="E530" s="9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3"/>
    </row>
    <row r="531" spans="1:65">
      <c r="A531" s="31"/>
      <c r="B531" s="48" t="s">
        <v>163</v>
      </c>
      <c r="C531" s="49"/>
      <c r="D531" s="47" t="s">
        <v>164</v>
      </c>
      <c r="E531" s="9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3"/>
    </row>
    <row r="532" spans="1:65">
      <c r="B532" s="32"/>
      <c r="C532" s="20"/>
      <c r="D532" s="27"/>
      <c r="BM532" s="53"/>
    </row>
    <row r="533" spans="1:65" ht="15">
      <c r="B533" s="33" t="s">
        <v>272</v>
      </c>
      <c r="BM533" s="28" t="s">
        <v>172</v>
      </c>
    </row>
    <row r="534" spans="1:65" ht="15">
      <c r="A534" s="24" t="s">
        <v>23</v>
      </c>
      <c r="B534" s="18" t="s">
        <v>94</v>
      </c>
      <c r="C534" s="15" t="s">
        <v>95</v>
      </c>
      <c r="D534" s="16" t="s">
        <v>165</v>
      </c>
      <c r="E534" s="9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1"/>
      <c r="B535" s="19" t="s">
        <v>124</v>
      </c>
      <c r="C535" s="8" t="s">
        <v>124</v>
      </c>
      <c r="D535" s="9" t="s">
        <v>96</v>
      </c>
      <c r="E535" s="9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1"/>
      <c r="B536" s="19"/>
      <c r="C536" s="8"/>
      <c r="D536" s="9" t="s">
        <v>174</v>
      </c>
      <c r="E536" s="9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1"/>
      <c r="B537" s="19"/>
      <c r="C537" s="8"/>
      <c r="D537" s="25"/>
      <c r="E537" s="9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1"/>
      <c r="B538" s="18">
        <v>1</v>
      </c>
      <c r="C538" s="14">
        <v>1</v>
      </c>
      <c r="D538" s="21">
        <v>0.88</v>
      </c>
      <c r="E538" s="9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1"/>
      <c r="B539" s="19">
        <v>1</v>
      </c>
      <c r="C539" s="8">
        <v>2</v>
      </c>
      <c r="D539" s="10">
        <v>0.88</v>
      </c>
      <c r="E539" s="9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 t="e">
        <v>#N/A</v>
      </c>
    </row>
    <row r="540" spans="1:65">
      <c r="A540" s="31"/>
      <c r="B540" s="20" t="s">
        <v>159</v>
      </c>
      <c r="C540" s="12"/>
      <c r="D540" s="22">
        <v>0.88</v>
      </c>
      <c r="E540" s="9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1"/>
      <c r="B541" s="3" t="s">
        <v>160</v>
      </c>
      <c r="C541" s="29"/>
      <c r="D541" s="11">
        <v>0.88</v>
      </c>
      <c r="E541" s="9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0.88</v>
      </c>
    </row>
    <row r="542" spans="1:65">
      <c r="A542" s="31"/>
      <c r="B542" s="3" t="s">
        <v>161</v>
      </c>
      <c r="C542" s="29"/>
      <c r="D542" s="23">
        <v>0</v>
      </c>
      <c r="E542" s="9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20</v>
      </c>
    </row>
    <row r="543" spans="1:65">
      <c r="A543" s="31"/>
      <c r="B543" s="3" t="s">
        <v>75</v>
      </c>
      <c r="C543" s="29"/>
      <c r="D543" s="13">
        <v>0</v>
      </c>
      <c r="E543" s="9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3"/>
    </row>
    <row r="544" spans="1:65">
      <c r="A544" s="31"/>
      <c r="B544" s="3" t="s">
        <v>162</v>
      </c>
      <c r="C544" s="29"/>
      <c r="D544" s="13">
        <v>0</v>
      </c>
      <c r="E544" s="9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3"/>
    </row>
    <row r="545" spans="1:65">
      <c r="A545" s="31"/>
      <c r="B545" s="48" t="s">
        <v>163</v>
      </c>
      <c r="C545" s="49"/>
      <c r="D545" s="47" t="s">
        <v>164</v>
      </c>
      <c r="E545" s="9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3"/>
    </row>
    <row r="546" spans="1:65">
      <c r="B546" s="32"/>
      <c r="C546" s="20"/>
      <c r="D546" s="27"/>
      <c r="BM546" s="53"/>
    </row>
    <row r="547" spans="1:65" ht="15">
      <c r="B547" s="33" t="s">
        <v>273</v>
      </c>
      <c r="BM547" s="28" t="s">
        <v>172</v>
      </c>
    </row>
    <row r="548" spans="1:65" ht="15">
      <c r="A548" s="24" t="s">
        <v>26</v>
      </c>
      <c r="B548" s="18" t="s">
        <v>94</v>
      </c>
      <c r="C548" s="15" t="s">
        <v>95</v>
      </c>
      <c r="D548" s="16" t="s">
        <v>165</v>
      </c>
      <c r="E548" s="9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1"/>
      <c r="B549" s="19" t="s">
        <v>124</v>
      </c>
      <c r="C549" s="8" t="s">
        <v>124</v>
      </c>
      <c r="D549" s="9" t="s">
        <v>96</v>
      </c>
      <c r="E549" s="9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1"/>
      <c r="B550" s="19"/>
      <c r="C550" s="8"/>
      <c r="D550" s="9" t="s">
        <v>174</v>
      </c>
      <c r="E550" s="9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1"/>
      <c r="B551" s="19"/>
      <c r="C551" s="8"/>
      <c r="D551" s="25"/>
      <c r="E551" s="9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1"/>
      <c r="B552" s="18">
        <v>1</v>
      </c>
      <c r="C552" s="14">
        <v>1</v>
      </c>
      <c r="D552" s="21">
        <v>0.4</v>
      </c>
      <c r="E552" s="9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1"/>
      <c r="B553" s="19">
        <v>1</v>
      </c>
      <c r="C553" s="8">
        <v>2</v>
      </c>
      <c r="D553" s="10" t="s">
        <v>84</v>
      </c>
      <c r="E553" s="9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 t="e">
        <v>#N/A</v>
      </c>
    </row>
    <row r="554" spans="1:65">
      <c r="A554" s="31"/>
      <c r="B554" s="20" t="s">
        <v>159</v>
      </c>
      <c r="C554" s="12"/>
      <c r="D554" s="22">
        <v>0.4</v>
      </c>
      <c r="E554" s="9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1"/>
      <c r="B555" s="3" t="s">
        <v>160</v>
      </c>
      <c r="C555" s="29"/>
      <c r="D555" s="11">
        <v>0.4</v>
      </c>
      <c r="E555" s="9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0.25</v>
      </c>
    </row>
    <row r="556" spans="1:65">
      <c r="A556" s="31"/>
      <c r="B556" s="3" t="s">
        <v>161</v>
      </c>
      <c r="C556" s="29"/>
      <c r="D556" s="23" t="s">
        <v>285</v>
      </c>
      <c r="E556" s="9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21</v>
      </c>
    </row>
    <row r="557" spans="1:65">
      <c r="A557" s="31"/>
      <c r="B557" s="3" t="s">
        <v>75</v>
      </c>
      <c r="C557" s="29"/>
      <c r="D557" s="13" t="s">
        <v>285</v>
      </c>
      <c r="E557" s="9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3"/>
    </row>
    <row r="558" spans="1:65">
      <c r="A558" s="31"/>
      <c r="B558" s="3" t="s">
        <v>162</v>
      </c>
      <c r="C558" s="29"/>
      <c r="D558" s="13">
        <v>0.60000000000000009</v>
      </c>
      <c r="E558" s="9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3"/>
    </row>
    <row r="559" spans="1:65">
      <c r="A559" s="31"/>
      <c r="B559" s="48" t="s">
        <v>163</v>
      </c>
      <c r="C559" s="49"/>
      <c r="D559" s="47" t="s">
        <v>164</v>
      </c>
      <c r="E559" s="9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3"/>
    </row>
    <row r="560" spans="1:65">
      <c r="B560" s="32"/>
      <c r="C560" s="20"/>
      <c r="D560" s="27"/>
      <c r="BM560" s="53"/>
    </row>
    <row r="561" spans="1:65" ht="15">
      <c r="B561" s="33" t="s">
        <v>274</v>
      </c>
      <c r="BM561" s="28" t="s">
        <v>172</v>
      </c>
    </row>
    <row r="562" spans="1:65" ht="15">
      <c r="A562" s="24" t="s">
        <v>29</v>
      </c>
      <c r="B562" s="18" t="s">
        <v>94</v>
      </c>
      <c r="C562" s="15" t="s">
        <v>95</v>
      </c>
      <c r="D562" s="16" t="s">
        <v>165</v>
      </c>
      <c r="E562" s="9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1"/>
      <c r="B563" s="19" t="s">
        <v>124</v>
      </c>
      <c r="C563" s="8" t="s">
        <v>124</v>
      </c>
      <c r="D563" s="9" t="s">
        <v>96</v>
      </c>
      <c r="E563" s="9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1"/>
      <c r="B564" s="19"/>
      <c r="C564" s="8"/>
      <c r="D564" s="9" t="s">
        <v>174</v>
      </c>
      <c r="E564" s="9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1"/>
      <c r="B565" s="19"/>
      <c r="C565" s="8"/>
      <c r="D565" s="25"/>
      <c r="E565" s="9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1"/>
      <c r="B566" s="18">
        <v>1</v>
      </c>
      <c r="C566" s="14">
        <v>1</v>
      </c>
      <c r="D566" s="159">
        <v>10.6</v>
      </c>
      <c r="E566" s="160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  <c r="AD566" s="161"/>
      <c r="AE566" s="161"/>
      <c r="AF566" s="161"/>
      <c r="AG566" s="161"/>
      <c r="AH566" s="161"/>
      <c r="AI566" s="161"/>
      <c r="AJ566" s="161"/>
      <c r="AK566" s="161"/>
      <c r="AL566" s="161"/>
      <c r="AM566" s="161"/>
      <c r="AN566" s="161"/>
      <c r="AO566" s="161"/>
      <c r="AP566" s="161"/>
      <c r="AQ566" s="161"/>
      <c r="AR566" s="161"/>
      <c r="AS566" s="161"/>
      <c r="AT566" s="161"/>
      <c r="AU566" s="161"/>
      <c r="AV566" s="161"/>
      <c r="AW566" s="161"/>
      <c r="AX566" s="161"/>
      <c r="AY566" s="161"/>
      <c r="AZ566" s="161"/>
      <c r="BA566" s="161"/>
      <c r="BB566" s="161"/>
      <c r="BC566" s="161"/>
      <c r="BD566" s="161"/>
      <c r="BE566" s="161"/>
      <c r="BF566" s="161"/>
      <c r="BG566" s="161"/>
      <c r="BH566" s="161"/>
      <c r="BI566" s="161"/>
      <c r="BJ566" s="161"/>
      <c r="BK566" s="161"/>
      <c r="BL566" s="161"/>
      <c r="BM566" s="162">
        <v>1</v>
      </c>
    </row>
    <row r="567" spans="1:65">
      <c r="A567" s="31"/>
      <c r="B567" s="19">
        <v>1</v>
      </c>
      <c r="C567" s="8">
        <v>2</v>
      </c>
      <c r="D567" s="163">
        <v>10.4</v>
      </c>
      <c r="E567" s="160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  <c r="AD567" s="161"/>
      <c r="AE567" s="161"/>
      <c r="AF567" s="161"/>
      <c r="AG567" s="161"/>
      <c r="AH567" s="161"/>
      <c r="AI567" s="161"/>
      <c r="AJ567" s="161"/>
      <c r="AK567" s="161"/>
      <c r="AL567" s="161"/>
      <c r="AM567" s="161"/>
      <c r="AN567" s="161"/>
      <c r="AO567" s="161"/>
      <c r="AP567" s="161"/>
      <c r="AQ567" s="161"/>
      <c r="AR567" s="161"/>
      <c r="AS567" s="161"/>
      <c r="AT567" s="161"/>
      <c r="AU567" s="161"/>
      <c r="AV567" s="161"/>
      <c r="AW567" s="161"/>
      <c r="AX567" s="161"/>
      <c r="AY567" s="161"/>
      <c r="AZ567" s="161"/>
      <c r="BA567" s="161"/>
      <c r="BB567" s="161"/>
      <c r="BC567" s="161"/>
      <c r="BD567" s="161"/>
      <c r="BE567" s="161"/>
      <c r="BF567" s="161"/>
      <c r="BG567" s="161"/>
      <c r="BH567" s="161"/>
      <c r="BI567" s="161"/>
      <c r="BJ567" s="161"/>
      <c r="BK567" s="161"/>
      <c r="BL567" s="161"/>
      <c r="BM567" s="162" t="e">
        <v>#N/A</v>
      </c>
    </row>
    <row r="568" spans="1:65">
      <c r="A568" s="31"/>
      <c r="B568" s="20" t="s">
        <v>159</v>
      </c>
      <c r="C568" s="12"/>
      <c r="D568" s="164">
        <v>10.5</v>
      </c>
      <c r="E568" s="160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  <c r="AA568" s="161"/>
      <c r="AB568" s="161"/>
      <c r="AC568" s="161"/>
      <c r="AD568" s="161"/>
      <c r="AE568" s="161"/>
      <c r="AF568" s="161"/>
      <c r="AG568" s="161"/>
      <c r="AH568" s="161"/>
      <c r="AI568" s="161"/>
      <c r="AJ568" s="161"/>
      <c r="AK568" s="161"/>
      <c r="AL568" s="161"/>
      <c r="AM568" s="161"/>
      <c r="AN568" s="161"/>
      <c r="AO568" s="161"/>
      <c r="AP568" s="161"/>
      <c r="AQ568" s="161"/>
      <c r="AR568" s="161"/>
      <c r="AS568" s="161"/>
      <c r="AT568" s="161"/>
      <c r="AU568" s="161"/>
      <c r="AV568" s="161"/>
      <c r="AW568" s="161"/>
      <c r="AX568" s="161"/>
      <c r="AY568" s="161"/>
      <c r="AZ568" s="161"/>
      <c r="BA568" s="161"/>
      <c r="BB568" s="161"/>
      <c r="BC568" s="161"/>
      <c r="BD568" s="161"/>
      <c r="BE568" s="161"/>
      <c r="BF568" s="161"/>
      <c r="BG568" s="161"/>
      <c r="BH568" s="161"/>
      <c r="BI568" s="161"/>
      <c r="BJ568" s="161"/>
      <c r="BK568" s="161"/>
      <c r="BL568" s="161"/>
      <c r="BM568" s="162">
        <v>16</v>
      </c>
    </row>
    <row r="569" spans="1:65">
      <c r="A569" s="31"/>
      <c r="B569" s="3" t="s">
        <v>160</v>
      </c>
      <c r="C569" s="29"/>
      <c r="D569" s="165">
        <v>10.5</v>
      </c>
      <c r="E569" s="160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  <c r="AA569" s="161"/>
      <c r="AB569" s="161"/>
      <c r="AC569" s="161"/>
      <c r="AD569" s="161"/>
      <c r="AE569" s="161"/>
      <c r="AF569" s="161"/>
      <c r="AG569" s="161"/>
      <c r="AH569" s="161"/>
      <c r="AI569" s="161"/>
      <c r="AJ569" s="161"/>
      <c r="AK569" s="161"/>
      <c r="AL569" s="161"/>
      <c r="AM569" s="161"/>
      <c r="AN569" s="161"/>
      <c r="AO569" s="161"/>
      <c r="AP569" s="161"/>
      <c r="AQ569" s="161"/>
      <c r="AR569" s="161"/>
      <c r="AS569" s="161"/>
      <c r="AT569" s="161"/>
      <c r="AU569" s="161"/>
      <c r="AV569" s="161"/>
      <c r="AW569" s="161"/>
      <c r="AX569" s="161"/>
      <c r="AY569" s="161"/>
      <c r="AZ569" s="161"/>
      <c r="BA569" s="161"/>
      <c r="BB569" s="161"/>
      <c r="BC569" s="161"/>
      <c r="BD569" s="161"/>
      <c r="BE569" s="161"/>
      <c r="BF569" s="161"/>
      <c r="BG569" s="161"/>
      <c r="BH569" s="161"/>
      <c r="BI569" s="161"/>
      <c r="BJ569" s="161"/>
      <c r="BK569" s="161"/>
      <c r="BL569" s="161"/>
      <c r="BM569" s="162">
        <v>10.5</v>
      </c>
    </row>
    <row r="570" spans="1:65">
      <c r="A570" s="31"/>
      <c r="B570" s="3" t="s">
        <v>161</v>
      </c>
      <c r="C570" s="29"/>
      <c r="D570" s="165">
        <v>0.141421356237309</v>
      </c>
      <c r="E570" s="160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  <c r="AA570" s="161"/>
      <c r="AB570" s="161"/>
      <c r="AC570" s="161"/>
      <c r="AD570" s="161"/>
      <c r="AE570" s="161"/>
      <c r="AF570" s="161"/>
      <c r="AG570" s="161"/>
      <c r="AH570" s="161"/>
      <c r="AI570" s="161"/>
      <c r="AJ570" s="161"/>
      <c r="AK570" s="161"/>
      <c r="AL570" s="161"/>
      <c r="AM570" s="161"/>
      <c r="AN570" s="161"/>
      <c r="AO570" s="161"/>
      <c r="AP570" s="161"/>
      <c r="AQ570" s="161"/>
      <c r="AR570" s="161"/>
      <c r="AS570" s="161"/>
      <c r="AT570" s="161"/>
      <c r="AU570" s="161"/>
      <c r="AV570" s="161"/>
      <c r="AW570" s="161"/>
      <c r="AX570" s="161"/>
      <c r="AY570" s="161"/>
      <c r="AZ570" s="161"/>
      <c r="BA570" s="161"/>
      <c r="BB570" s="161"/>
      <c r="BC570" s="161"/>
      <c r="BD570" s="161"/>
      <c r="BE570" s="161"/>
      <c r="BF570" s="161"/>
      <c r="BG570" s="161"/>
      <c r="BH570" s="161"/>
      <c r="BI570" s="161"/>
      <c r="BJ570" s="161"/>
      <c r="BK570" s="161"/>
      <c r="BL570" s="161"/>
      <c r="BM570" s="162">
        <v>22</v>
      </c>
    </row>
    <row r="571" spans="1:65">
      <c r="A571" s="31"/>
      <c r="B571" s="3" t="s">
        <v>75</v>
      </c>
      <c r="C571" s="29"/>
      <c r="D571" s="13">
        <v>1.3468700594029428E-2</v>
      </c>
      <c r="E571" s="9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3"/>
    </row>
    <row r="572" spans="1:65">
      <c r="A572" s="31"/>
      <c r="B572" s="3" t="s">
        <v>162</v>
      </c>
      <c r="C572" s="29"/>
      <c r="D572" s="13">
        <v>0</v>
      </c>
      <c r="E572" s="9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3"/>
    </row>
    <row r="573" spans="1:65">
      <c r="A573" s="31"/>
      <c r="B573" s="48" t="s">
        <v>163</v>
      </c>
      <c r="C573" s="49"/>
      <c r="D573" s="47" t="s">
        <v>164</v>
      </c>
      <c r="E573" s="9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3"/>
    </row>
    <row r="574" spans="1:65">
      <c r="B574" s="32"/>
      <c r="C574" s="20"/>
      <c r="D574" s="27"/>
      <c r="BM574" s="53"/>
    </row>
    <row r="575" spans="1:65" ht="15">
      <c r="B575" s="33" t="s">
        <v>275</v>
      </c>
      <c r="BM575" s="28" t="s">
        <v>172</v>
      </c>
    </row>
    <row r="576" spans="1:65" ht="15">
      <c r="A576" s="24" t="s">
        <v>52</v>
      </c>
      <c r="B576" s="18" t="s">
        <v>94</v>
      </c>
      <c r="C576" s="15" t="s">
        <v>95</v>
      </c>
      <c r="D576" s="16" t="s">
        <v>165</v>
      </c>
      <c r="E576" s="9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1"/>
      <c r="B577" s="19" t="s">
        <v>124</v>
      </c>
      <c r="C577" s="8" t="s">
        <v>124</v>
      </c>
      <c r="D577" s="9" t="s">
        <v>96</v>
      </c>
      <c r="E577" s="9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1"/>
      <c r="B578" s="19"/>
      <c r="C578" s="8"/>
      <c r="D578" s="9" t="s">
        <v>174</v>
      </c>
      <c r="E578" s="9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1"/>
      <c r="B579" s="19"/>
      <c r="C579" s="8"/>
      <c r="D579" s="25"/>
      <c r="E579" s="9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1"/>
      <c r="B580" s="18">
        <v>1</v>
      </c>
      <c r="C580" s="14">
        <v>1</v>
      </c>
      <c r="D580" s="140">
        <v>0.74399999999999999</v>
      </c>
      <c r="E580" s="142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4">
        <v>1</v>
      </c>
    </row>
    <row r="581" spans="1:65">
      <c r="A581" s="31"/>
      <c r="B581" s="19">
        <v>1</v>
      </c>
      <c r="C581" s="8">
        <v>2</v>
      </c>
      <c r="D581" s="146">
        <v>0.73599999999999999</v>
      </c>
      <c r="E581" s="142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4" t="e">
        <v>#N/A</v>
      </c>
    </row>
    <row r="582" spans="1:65">
      <c r="A582" s="31"/>
      <c r="B582" s="20" t="s">
        <v>159</v>
      </c>
      <c r="C582" s="12"/>
      <c r="D582" s="149">
        <v>0.74</v>
      </c>
      <c r="E582" s="142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4">
        <v>16</v>
      </c>
    </row>
    <row r="583" spans="1:65">
      <c r="A583" s="31"/>
      <c r="B583" s="3" t="s">
        <v>160</v>
      </c>
      <c r="C583" s="29"/>
      <c r="D583" s="23">
        <v>0.74</v>
      </c>
      <c r="E583" s="142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4">
        <v>0.74</v>
      </c>
    </row>
    <row r="584" spans="1:65">
      <c r="A584" s="31"/>
      <c r="B584" s="3" t="s">
        <v>161</v>
      </c>
      <c r="C584" s="29"/>
      <c r="D584" s="23">
        <v>5.6568542494923853E-3</v>
      </c>
      <c r="E584" s="142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4">
        <v>23</v>
      </c>
    </row>
    <row r="585" spans="1:65">
      <c r="A585" s="31"/>
      <c r="B585" s="3" t="s">
        <v>75</v>
      </c>
      <c r="C585" s="29"/>
      <c r="D585" s="13">
        <v>7.6443976344491692E-3</v>
      </c>
      <c r="E585" s="9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3"/>
    </row>
    <row r="586" spans="1:65">
      <c r="A586" s="31"/>
      <c r="B586" s="3" t="s">
        <v>162</v>
      </c>
      <c r="C586" s="29"/>
      <c r="D586" s="13">
        <v>0</v>
      </c>
      <c r="E586" s="9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3"/>
    </row>
    <row r="587" spans="1:65">
      <c r="A587" s="31"/>
      <c r="B587" s="48" t="s">
        <v>163</v>
      </c>
      <c r="C587" s="49"/>
      <c r="D587" s="47" t="s">
        <v>164</v>
      </c>
      <c r="E587" s="9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3"/>
    </row>
    <row r="588" spans="1:65">
      <c r="B588" s="32"/>
      <c r="C588" s="20"/>
      <c r="D588" s="27"/>
      <c r="BM588" s="53"/>
    </row>
    <row r="589" spans="1:65" ht="15">
      <c r="B589" s="33" t="s">
        <v>276</v>
      </c>
      <c r="BM589" s="28" t="s">
        <v>172</v>
      </c>
    </row>
    <row r="590" spans="1:65" ht="15">
      <c r="A590" s="24" t="s">
        <v>53</v>
      </c>
      <c r="B590" s="18" t="s">
        <v>94</v>
      </c>
      <c r="C590" s="15" t="s">
        <v>95</v>
      </c>
      <c r="D590" s="16" t="s">
        <v>165</v>
      </c>
      <c r="E590" s="9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1"/>
      <c r="B591" s="19" t="s">
        <v>124</v>
      </c>
      <c r="C591" s="8" t="s">
        <v>124</v>
      </c>
      <c r="D591" s="9" t="s">
        <v>96</v>
      </c>
      <c r="E591" s="9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1"/>
      <c r="B592" s="19"/>
      <c r="C592" s="8"/>
      <c r="D592" s="9" t="s">
        <v>174</v>
      </c>
      <c r="E592" s="9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1"/>
      <c r="B593" s="19"/>
      <c r="C593" s="8"/>
      <c r="D593" s="25"/>
      <c r="E593" s="9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1"/>
      <c r="B594" s="18">
        <v>1</v>
      </c>
      <c r="C594" s="14">
        <v>1</v>
      </c>
      <c r="D594" s="21" t="s">
        <v>84</v>
      </c>
      <c r="E594" s="9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1"/>
      <c r="B595" s="19">
        <v>1</v>
      </c>
      <c r="C595" s="8">
        <v>2</v>
      </c>
      <c r="D595" s="10">
        <v>0.2</v>
      </c>
      <c r="E595" s="9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 t="e">
        <v>#N/A</v>
      </c>
    </row>
    <row r="596" spans="1:65">
      <c r="A596" s="31"/>
      <c r="B596" s="20" t="s">
        <v>159</v>
      </c>
      <c r="C596" s="12"/>
      <c r="D596" s="22">
        <v>0.2</v>
      </c>
      <c r="E596" s="9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1"/>
      <c r="B597" s="3" t="s">
        <v>160</v>
      </c>
      <c r="C597" s="29"/>
      <c r="D597" s="11">
        <v>0.2</v>
      </c>
      <c r="E597" s="9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0.15</v>
      </c>
    </row>
    <row r="598" spans="1:65">
      <c r="A598" s="31"/>
      <c r="B598" s="3" t="s">
        <v>161</v>
      </c>
      <c r="C598" s="29"/>
      <c r="D598" s="23" t="s">
        <v>285</v>
      </c>
      <c r="E598" s="9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24</v>
      </c>
    </row>
    <row r="599" spans="1:65">
      <c r="A599" s="31"/>
      <c r="B599" s="3" t="s">
        <v>75</v>
      </c>
      <c r="C599" s="29"/>
      <c r="D599" s="13" t="s">
        <v>285</v>
      </c>
      <c r="E599" s="9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3"/>
    </row>
    <row r="600" spans="1:65">
      <c r="A600" s="31"/>
      <c r="B600" s="3" t="s">
        <v>162</v>
      </c>
      <c r="C600" s="29"/>
      <c r="D600" s="13">
        <v>0.33333333333333348</v>
      </c>
      <c r="E600" s="9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3"/>
    </row>
    <row r="601" spans="1:65">
      <c r="A601" s="31"/>
      <c r="B601" s="48" t="s">
        <v>163</v>
      </c>
      <c r="C601" s="49"/>
      <c r="D601" s="47" t="s">
        <v>164</v>
      </c>
      <c r="E601" s="9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3"/>
    </row>
    <row r="602" spans="1:65">
      <c r="B602" s="32"/>
      <c r="C602" s="20"/>
      <c r="D602" s="27"/>
      <c r="BM602" s="53"/>
    </row>
    <row r="603" spans="1:65" ht="15">
      <c r="B603" s="33" t="s">
        <v>277</v>
      </c>
      <c r="BM603" s="28" t="s">
        <v>172</v>
      </c>
    </row>
    <row r="604" spans="1:65" ht="15">
      <c r="A604" s="24" t="s">
        <v>54</v>
      </c>
      <c r="B604" s="18" t="s">
        <v>94</v>
      </c>
      <c r="C604" s="15" t="s">
        <v>95</v>
      </c>
      <c r="D604" s="16" t="s">
        <v>165</v>
      </c>
      <c r="E604" s="9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1"/>
      <c r="B605" s="19" t="s">
        <v>124</v>
      </c>
      <c r="C605" s="8" t="s">
        <v>124</v>
      </c>
      <c r="D605" s="9" t="s">
        <v>96</v>
      </c>
      <c r="E605" s="9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1"/>
      <c r="B606" s="19"/>
      <c r="C606" s="8"/>
      <c r="D606" s="9" t="s">
        <v>174</v>
      </c>
      <c r="E606" s="9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1"/>
      <c r="B607" s="19"/>
      <c r="C607" s="8"/>
      <c r="D607" s="25"/>
      <c r="E607" s="9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1"/>
      <c r="B608" s="18">
        <v>1</v>
      </c>
      <c r="C608" s="14">
        <v>1</v>
      </c>
      <c r="D608" s="21">
        <v>0.39</v>
      </c>
      <c r="E608" s="9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1"/>
      <c r="B609" s="19">
        <v>1</v>
      </c>
      <c r="C609" s="8">
        <v>2</v>
      </c>
      <c r="D609" s="10">
        <v>0.42</v>
      </c>
      <c r="E609" s="9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e">
        <v>#N/A</v>
      </c>
    </row>
    <row r="610" spans="1:65">
      <c r="A610" s="31"/>
      <c r="B610" s="20" t="s">
        <v>159</v>
      </c>
      <c r="C610" s="12"/>
      <c r="D610" s="22">
        <v>0.40500000000000003</v>
      </c>
      <c r="E610" s="9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1"/>
      <c r="B611" s="3" t="s">
        <v>160</v>
      </c>
      <c r="C611" s="29"/>
      <c r="D611" s="11">
        <v>0.40500000000000003</v>
      </c>
      <c r="E611" s="9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0.40500000000000003</v>
      </c>
    </row>
    <row r="612" spans="1:65">
      <c r="A612" s="31"/>
      <c r="B612" s="3" t="s">
        <v>161</v>
      </c>
      <c r="C612" s="29"/>
      <c r="D612" s="23">
        <v>2.1213203435596406E-2</v>
      </c>
      <c r="E612" s="9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25</v>
      </c>
    </row>
    <row r="613" spans="1:65">
      <c r="A613" s="31"/>
      <c r="B613" s="3" t="s">
        <v>75</v>
      </c>
      <c r="C613" s="29"/>
      <c r="D613" s="13">
        <v>5.2378280087892359E-2</v>
      </c>
      <c r="E613" s="9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3"/>
    </row>
    <row r="614" spans="1:65">
      <c r="A614" s="31"/>
      <c r="B614" s="3" t="s">
        <v>162</v>
      </c>
      <c r="C614" s="29"/>
      <c r="D614" s="13">
        <v>0</v>
      </c>
      <c r="E614" s="9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3"/>
    </row>
    <row r="615" spans="1:65">
      <c r="A615" s="31"/>
      <c r="B615" s="48" t="s">
        <v>163</v>
      </c>
      <c r="C615" s="49"/>
      <c r="D615" s="47" t="s">
        <v>164</v>
      </c>
      <c r="E615" s="9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3"/>
    </row>
    <row r="616" spans="1:65">
      <c r="B616" s="32"/>
      <c r="C616" s="20"/>
      <c r="D616" s="27"/>
      <c r="BM616" s="53"/>
    </row>
    <row r="617" spans="1:65" ht="15">
      <c r="B617" s="33" t="s">
        <v>278</v>
      </c>
      <c r="BM617" s="28" t="s">
        <v>172</v>
      </c>
    </row>
    <row r="618" spans="1:65" ht="15">
      <c r="A618" s="24" t="s">
        <v>31</v>
      </c>
      <c r="B618" s="18" t="s">
        <v>94</v>
      </c>
      <c r="C618" s="15" t="s">
        <v>95</v>
      </c>
      <c r="D618" s="16" t="s">
        <v>165</v>
      </c>
      <c r="E618" s="9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1"/>
      <c r="B619" s="19" t="s">
        <v>124</v>
      </c>
      <c r="C619" s="8" t="s">
        <v>124</v>
      </c>
      <c r="D619" s="9" t="s">
        <v>96</v>
      </c>
      <c r="E619" s="9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1"/>
      <c r="B620" s="19"/>
      <c r="C620" s="8"/>
      <c r="D620" s="9" t="s">
        <v>174</v>
      </c>
      <c r="E620" s="9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1"/>
      <c r="B621" s="19"/>
      <c r="C621" s="8"/>
      <c r="D621" s="25"/>
      <c r="E621" s="9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1"/>
      <c r="B622" s="18">
        <v>1</v>
      </c>
      <c r="C622" s="14">
        <v>1</v>
      </c>
      <c r="D622" s="21">
        <v>2.36</v>
      </c>
      <c r="E622" s="9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1"/>
      <c r="B623" s="19">
        <v>1</v>
      </c>
      <c r="C623" s="8">
        <v>2</v>
      </c>
      <c r="D623" s="10">
        <v>2.19</v>
      </c>
      <c r="E623" s="9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 t="e">
        <v>#N/A</v>
      </c>
    </row>
    <row r="624" spans="1:65">
      <c r="A624" s="31"/>
      <c r="B624" s="20" t="s">
        <v>159</v>
      </c>
      <c r="C624" s="12"/>
      <c r="D624" s="22">
        <v>2.2749999999999999</v>
      </c>
      <c r="E624" s="9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1"/>
      <c r="B625" s="3" t="s">
        <v>160</v>
      </c>
      <c r="C625" s="29"/>
      <c r="D625" s="11">
        <v>2.2749999999999999</v>
      </c>
      <c r="E625" s="9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2.2749999999999999</v>
      </c>
    </row>
    <row r="626" spans="1:65">
      <c r="A626" s="31"/>
      <c r="B626" s="3" t="s">
        <v>161</v>
      </c>
      <c r="C626" s="29"/>
      <c r="D626" s="23">
        <v>0.12020815280171303</v>
      </c>
      <c r="E626" s="9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26</v>
      </c>
    </row>
    <row r="627" spans="1:65">
      <c r="A627" s="31"/>
      <c r="B627" s="3" t="s">
        <v>75</v>
      </c>
      <c r="C627" s="29"/>
      <c r="D627" s="13">
        <v>5.2838748484269463E-2</v>
      </c>
      <c r="E627" s="9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3"/>
    </row>
    <row r="628" spans="1:65">
      <c r="A628" s="31"/>
      <c r="B628" s="3" t="s">
        <v>162</v>
      </c>
      <c r="C628" s="29"/>
      <c r="D628" s="13">
        <v>0</v>
      </c>
      <c r="E628" s="9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3"/>
    </row>
    <row r="629" spans="1:65">
      <c r="A629" s="31"/>
      <c r="B629" s="48" t="s">
        <v>163</v>
      </c>
      <c r="C629" s="49"/>
      <c r="D629" s="47" t="s">
        <v>164</v>
      </c>
      <c r="E629" s="9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3"/>
    </row>
    <row r="630" spans="1:65">
      <c r="B630" s="32"/>
      <c r="C630" s="20"/>
      <c r="D630" s="27"/>
      <c r="BM630" s="53"/>
    </row>
    <row r="631" spans="1:65" ht="15">
      <c r="B631" s="33" t="s">
        <v>279</v>
      </c>
      <c r="BM631" s="28" t="s">
        <v>172</v>
      </c>
    </row>
    <row r="632" spans="1:65" ht="15">
      <c r="A632" s="24" t="s">
        <v>55</v>
      </c>
      <c r="B632" s="18" t="s">
        <v>94</v>
      </c>
      <c r="C632" s="15" t="s">
        <v>95</v>
      </c>
      <c r="D632" s="16" t="s">
        <v>165</v>
      </c>
      <c r="E632" s="9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1"/>
      <c r="B633" s="19" t="s">
        <v>124</v>
      </c>
      <c r="C633" s="8" t="s">
        <v>124</v>
      </c>
      <c r="D633" s="9" t="s">
        <v>96</v>
      </c>
      <c r="E633" s="9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1"/>
      <c r="B634" s="19"/>
      <c r="C634" s="8"/>
      <c r="D634" s="9" t="s">
        <v>174</v>
      </c>
      <c r="E634" s="9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1"/>
      <c r="B635" s="19"/>
      <c r="C635" s="8"/>
      <c r="D635" s="25"/>
      <c r="E635" s="9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1"/>
      <c r="B636" s="18">
        <v>1</v>
      </c>
      <c r="C636" s="14">
        <v>1</v>
      </c>
      <c r="D636" s="152">
        <v>131</v>
      </c>
      <c r="E636" s="153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4"/>
      <c r="AO636" s="154"/>
      <c r="AP636" s="154"/>
      <c r="AQ636" s="154"/>
      <c r="AR636" s="154"/>
      <c r="AS636" s="154"/>
      <c r="AT636" s="154"/>
      <c r="AU636" s="154"/>
      <c r="AV636" s="154"/>
      <c r="AW636" s="154"/>
      <c r="AX636" s="154"/>
      <c r="AY636" s="154"/>
      <c r="AZ636" s="154"/>
      <c r="BA636" s="154"/>
      <c r="BB636" s="154"/>
      <c r="BC636" s="154"/>
      <c r="BD636" s="154"/>
      <c r="BE636" s="154"/>
      <c r="BF636" s="154"/>
      <c r="BG636" s="154"/>
      <c r="BH636" s="154"/>
      <c r="BI636" s="154"/>
      <c r="BJ636" s="154"/>
      <c r="BK636" s="154"/>
      <c r="BL636" s="154"/>
      <c r="BM636" s="155">
        <v>1</v>
      </c>
    </row>
    <row r="637" spans="1:65">
      <c r="A637" s="31"/>
      <c r="B637" s="19">
        <v>1</v>
      </c>
      <c r="C637" s="8">
        <v>2</v>
      </c>
      <c r="D637" s="156">
        <v>130</v>
      </c>
      <c r="E637" s="153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4"/>
      <c r="AO637" s="154"/>
      <c r="AP637" s="154"/>
      <c r="AQ637" s="154"/>
      <c r="AR637" s="154"/>
      <c r="AS637" s="154"/>
      <c r="AT637" s="154"/>
      <c r="AU637" s="154"/>
      <c r="AV637" s="154"/>
      <c r="AW637" s="154"/>
      <c r="AX637" s="154"/>
      <c r="AY637" s="154"/>
      <c r="AZ637" s="154"/>
      <c r="BA637" s="154"/>
      <c r="BB637" s="154"/>
      <c r="BC637" s="154"/>
      <c r="BD637" s="154"/>
      <c r="BE637" s="154"/>
      <c r="BF637" s="154"/>
      <c r="BG637" s="154"/>
      <c r="BH637" s="154"/>
      <c r="BI637" s="154"/>
      <c r="BJ637" s="154"/>
      <c r="BK637" s="154"/>
      <c r="BL637" s="154"/>
      <c r="BM637" s="155" t="e">
        <v>#N/A</v>
      </c>
    </row>
    <row r="638" spans="1:65">
      <c r="A638" s="31"/>
      <c r="B638" s="20" t="s">
        <v>159</v>
      </c>
      <c r="C638" s="12"/>
      <c r="D638" s="157">
        <v>130.5</v>
      </c>
      <c r="E638" s="153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4"/>
      <c r="AO638" s="154"/>
      <c r="AP638" s="154"/>
      <c r="AQ638" s="154"/>
      <c r="AR638" s="154"/>
      <c r="AS638" s="154"/>
      <c r="AT638" s="154"/>
      <c r="AU638" s="154"/>
      <c r="AV638" s="154"/>
      <c r="AW638" s="154"/>
      <c r="AX638" s="154"/>
      <c r="AY638" s="154"/>
      <c r="AZ638" s="154"/>
      <c r="BA638" s="154"/>
      <c r="BB638" s="154"/>
      <c r="BC638" s="154"/>
      <c r="BD638" s="154"/>
      <c r="BE638" s="154"/>
      <c r="BF638" s="154"/>
      <c r="BG638" s="154"/>
      <c r="BH638" s="154"/>
      <c r="BI638" s="154"/>
      <c r="BJ638" s="154"/>
      <c r="BK638" s="154"/>
      <c r="BL638" s="154"/>
      <c r="BM638" s="155">
        <v>16</v>
      </c>
    </row>
    <row r="639" spans="1:65">
      <c r="A639" s="31"/>
      <c r="B639" s="3" t="s">
        <v>160</v>
      </c>
      <c r="C639" s="29"/>
      <c r="D639" s="158">
        <v>130.5</v>
      </c>
      <c r="E639" s="153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4"/>
      <c r="AO639" s="154"/>
      <c r="AP639" s="154"/>
      <c r="AQ639" s="154"/>
      <c r="AR639" s="154"/>
      <c r="AS639" s="154"/>
      <c r="AT639" s="154"/>
      <c r="AU639" s="154"/>
      <c r="AV639" s="154"/>
      <c r="AW639" s="154"/>
      <c r="AX639" s="154"/>
      <c r="AY639" s="154"/>
      <c r="AZ639" s="154"/>
      <c r="BA639" s="154"/>
      <c r="BB639" s="154"/>
      <c r="BC639" s="154"/>
      <c r="BD639" s="154"/>
      <c r="BE639" s="154"/>
      <c r="BF639" s="154"/>
      <c r="BG639" s="154"/>
      <c r="BH639" s="154"/>
      <c r="BI639" s="154"/>
      <c r="BJ639" s="154"/>
      <c r="BK639" s="154"/>
      <c r="BL639" s="154"/>
      <c r="BM639" s="155">
        <v>130.5</v>
      </c>
    </row>
    <row r="640" spans="1:65">
      <c r="A640" s="31"/>
      <c r="B640" s="3" t="s">
        <v>161</v>
      </c>
      <c r="C640" s="29"/>
      <c r="D640" s="158">
        <v>0.70710678118654757</v>
      </c>
      <c r="E640" s="153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4"/>
      <c r="AO640" s="154"/>
      <c r="AP640" s="154"/>
      <c r="AQ640" s="154"/>
      <c r="AR640" s="154"/>
      <c r="AS640" s="154"/>
      <c r="AT640" s="154"/>
      <c r="AU640" s="154"/>
      <c r="AV640" s="154"/>
      <c r="AW640" s="154"/>
      <c r="AX640" s="154"/>
      <c r="AY640" s="154"/>
      <c r="AZ640" s="154"/>
      <c r="BA640" s="154"/>
      <c r="BB640" s="154"/>
      <c r="BC640" s="154"/>
      <c r="BD640" s="154"/>
      <c r="BE640" s="154"/>
      <c r="BF640" s="154"/>
      <c r="BG640" s="154"/>
      <c r="BH640" s="154"/>
      <c r="BI640" s="154"/>
      <c r="BJ640" s="154"/>
      <c r="BK640" s="154"/>
      <c r="BL640" s="154"/>
      <c r="BM640" s="155">
        <v>27</v>
      </c>
    </row>
    <row r="641" spans="1:65">
      <c r="A641" s="31"/>
      <c r="B641" s="3" t="s">
        <v>75</v>
      </c>
      <c r="C641" s="29"/>
      <c r="D641" s="13">
        <v>5.4184427677130085E-3</v>
      </c>
      <c r="E641" s="9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3"/>
    </row>
    <row r="642" spans="1:65">
      <c r="A642" s="31"/>
      <c r="B642" s="3" t="s">
        <v>162</v>
      </c>
      <c r="C642" s="29"/>
      <c r="D642" s="13">
        <v>0</v>
      </c>
      <c r="E642" s="9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3"/>
    </row>
    <row r="643" spans="1:65">
      <c r="A643" s="31"/>
      <c r="B643" s="48" t="s">
        <v>163</v>
      </c>
      <c r="C643" s="49"/>
      <c r="D643" s="47" t="s">
        <v>164</v>
      </c>
      <c r="E643" s="9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3"/>
    </row>
    <row r="644" spans="1:65">
      <c r="B644" s="32"/>
      <c r="C644" s="20"/>
      <c r="D644" s="27"/>
      <c r="BM644" s="53"/>
    </row>
    <row r="645" spans="1:65" ht="15">
      <c r="B645" s="33" t="s">
        <v>280</v>
      </c>
      <c r="BM645" s="28" t="s">
        <v>172</v>
      </c>
    </row>
    <row r="646" spans="1:65" ht="15">
      <c r="A646" s="24" t="s">
        <v>34</v>
      </c>
      <c r="B646" s="18" t="s">
        <v>94</v>
      </c>
      <c r="C646" s="15" t="s">
        <v>95</v>
      </c>
      <c r="D646" s="16" t="s">
        <v>165</v>
      </c>
      <c r="E646" s="9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1"/>
      <c r="B647" s="19" t="s">
        <v>124</v>
      </c>
      <c r="C647" s="8" t="s">
        <v>124</v>
      </c>
      <c r="D647" s="9" t="s">
        <v>96</v>
      </c>
      <c r="E647" s="9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1"/>
      <c r="B648" s="19"/>
      <c r="C648" s="8"/>
      <c r="D648" s="9" t="s">
        <v>174</v>
      </c>
      <c r="E648" s="9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1"/>
      <c r="B649" s="19"/>
      <c r="C649" s="8"/>
      <c r="D649" s="25"/>
      <c r="E649" s="9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1"/>
      <c r="B650" s="18">
        <v>1</v>
      </c>
      <c r="C650" s="14">
        <v>1</v>
      </c>
      <c r="D650" s="21">
        <v>2</v>
      </c>
      <c r="E650" s="9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1"/>
      <c r="B651" s="19">
        <v>1</v>
      </c>
      <c r="C651" s="8">
        <v>2</v>
      </c>
      <c r="D651" s="10">
        <v>2</v>
      </c>
      <c r="E651" s="9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 t="e">
        <v>#N/A</v>
      </c>
    </row>
    <row r="652" spans="1:65">
      <c r="A652" s="31"/>
      <c r="B652" s="20" t="s">
        <v>159</v>
      </c>
      <c r="C652" s="12"/>
      <c r="D652" s="22">
        <v>2</v>
      </c>
      <c r="E652" s="9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1"/>
      <c r="B653" s="3" t="s">
        <v>160</v>
      </c>
      <c r="C653" s="29"/>
      <c r="D653" s="11">
        <v>2</v>
      </c>
      <c r="E653" s="9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2</v>
      </c>
    </row>
    <row r="654" spans="1:65">
      <c r="A654" s="31"/>
      <c r="B654" s="3" t="s">
        <v>161</v>
      </c>
      <c r="C654" s="29"/>
      <c r="D654" s="23">
        <v>0</v>
      </c>
      <c r="E654" s="9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28</v>
      </c>
    </row>
    <row r="655" spans="1:65">
      <c r="A655" s="31"/>
      <c r="B655" s="3" t="s">
        <v>75</v>
      </c>
      <c r="C655" s="29"/>
      <c r="D655" s="13">
        <v>0</v>
      </c>
      <c r="E655" s="9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3"/>
    </row>
    <row r="656" spans="1:65">
      <c r="A656" s="31"/>
      <c r="B656" s="3" t="s">
        <v>162</v>
      </c>
      <c r="C656" s="29"/>
      <c r="D656" s="13">
        <v>0</v>
      </c>
      <c r="E656" s="9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3"/>
    </row>
    <row r="657" spans="1:65">
      <c r="A657" s="31"/>
      <c r="B657" s="48" t="s">
        <v>163</v>
      </c>
      <c r="C657" s="49"/>
      <c r="D657" s="47" t="s">
        <v>164</v>
      </c>
      <c r="E657" s="9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3"/>
    </row>
    <row r="658" spans="1:65">
      <c r="B658" s="32"/>
      <c r="C658" s="20"/>
      <c r="D658" s="27"/>
      <c r="BM658" s="53"/>
    </row>
    <row r="659" spans="1:65" ht="15">
      <c r="B659" s="33" t="s">
        <v>281</v>
      </c>
      <c r="BM659" s="28" t="s">
        <v>172</v>
      </c>
    </row>
    <row r="660" spans="1:65" ht="15">
      <c r="A660" s="24" t="s">
        <v>37</v>
      </c>
      <c r="B660" s="18" t="s">
        <v>94</v>
      </c>
      <c r="C660" s="15" t="s">
        <v>95</v>
      </c>
      <c r="D660" s="16" t="s">
        <v>165</v>
      </c>
      <c r="E660" s="9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1"/>
      <c r="B661" s="19" t="s">
        <v>124</v>
      </c>
      <c r="C661" s="8" t="s">
        <v>124</v>
      </c>
      <c r="D661" s="9" t="s">
        <v>96</v>
      </c>
      <c r="E661" s="9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1"/>
      <c r="B662" s="19"/>
      <c r="C662" s="8"/>
      <c r="D662" s="9" t="s">
        <v>174</v>
      </c>
      <c r="E662" s="9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1"/>
      <c r="B663" s="19"/>
      <c r="C663" s="8"/>
      <c r="D663" s="25"/>
      <c r="E663" s="9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1"/>
      <c r="B664" s="18">
        <v>1</v>
      </c>
      <c r="C664" s="14">
        <v>1</v>
      </c>
      <c r="D664" s="159">
        <v>27.4</v>
      </c>
      <c r="E664" s="160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  <c r="AS664" s="161"/>
      <c r="AT664" s="161"/>
      <c r="AU664" s="161"/>
      <c r="AV664" s="161"/>
      <c r="AW664" s="161"/>
      <c r="AX664" s="161"/>
      <c r="AY664" s="161"/>
      <c r="AZ664" s="161"/>
      <c r="BA664" s="161"/>
      <c r="BB664" s="161"/>
      <c r="BC664" s="161"/>
      <c r="BD664" s="161"/>
      <c r="BE664" s="161"/>
      <c r="BF664" s="161"/>
      <c r="BG664" s="161"/>
      <c r="BH664" s="161"/>
      <c r="BI664" s="161"/>
      <c r="BJ664" s="161"/>
      <c r="BK664" s="161"/>
      <c r="BL664" s="161"/>
      <c r="BM664" s="162">
        <v>1</v>
      </c>
    </row>
    <row r="665" spans="1:65">
      <c r="A665" s="31"/>
      <c r="B665" s="19">
        <v>1</v>
      </c>
      <c r="C665" s="8">
        <v>2</v>
      </c>
      <c r="D665" s="163">
        <v>27.1</v>
      </c>
      <c r="E665" s="160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  <c r="AS665" s="161"/>
      <c r="AT665" s="161"/>
      <c r="AU665" s="161"/>
      <c r="AV665" s="161"/>
      <c r="AW665" s="161"/>
      <c r="AX665" s="161"/>
      <c r="AY665" s="161"/>
      <c r="AZ665" s="161"/>
      <c r="BA665" s="161"/>
      <c r="BB665" s="161"/>
      <c r="BC665" s="161"/>
      <c r="BD665" s="161"/>
      <c r="BE665" s="161"/>
      <c r="BF665" s="161"/>
      <c r="BG665" s="161"/>
      <c r="BH665" s="161"/>
      <c r="BI665" s="161"/>
      <c r="BJ665" s="161"/>
      <c r="BK665" s="161"/>
      <c r="BL665" s="161"/>
      <c r="BM665" s="162" t="e">
        <v>#N/A</v>
      </c>
    </row>
    <row r="666" spans="1:65">
      <c r="A666" s="31"/>
      <c r="B666" s="20" t="s">
        <v>159</v>
      </c>
      <c r="C666" s="12"/>
      <c r="D666" s="164">
        <v>27.25</v>
      </c>
      <c r="E666" s="160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  <c r="AS666" s="161"/>
      <c r="AT666" s="161"/>
      <c r="AU666" s="161"/>
      <c r="AV666" s="161"/>
      <c r="AW666" s="161"/>
      <c r="AX666" s="161"/>
      <c r="AY666" s="161"/>
      <c r="AZ666" s="161"/>
      <c r="BA666" s="161"/>
      <c r="BB666" s="161"/>
      <c r="BC666" s="161"/>
      <c r="BD666" s="161"/>
      <c r="BE666" s="161"/>
      <c r="BF666" s="161"/>
      <c r="BG666" s="161"/>
      <c r="BH666" s="161"/>
      <c r="BI666" s="161"/>
      <c r="BJ666" s="161"/>
      <c r="BK666" s="161"/>
      <c r="BL666" s="161"/>
      <c r="BM666" s="162">
        <v>16</v>
      </c>
    </row>
    <row r="667" spans="1:65">
      <c r="A667" s="31"/>
      <c r="B667" s="3" t="s">
        <v>160</v>
      </c>
      <c r="C667" s="29"/>
      <c r="D667" s="165">
        <v>27.25</v>
      </c>
      <c r="E667" s="160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  <c r="AS667" s="161"/>
      <c r="AT667" s="161"/>
      <c r="AU667" s="161"/>
      <c r="AV667" s="161"/>
      <c r="AW667" s="161"/>
      <c r="AX667" s="161"/>
      <c r="AY667" s="161"/>
      <c r="AZ667" s="161"/>
      <c r="BA667" s="161"/>
      <c r="BB667" s="161"/>
      <c r="BC667" s="161"/>
      <c r="BD667" s="161"/>
      <c r="BE667" s="161"/>
      <c r="BF667" s="161"/>
      <c r="BG667" s="161"/>
      <c r="BH667" s="161"/>
      <c r="BI667" s="161"/>
      <c r="BJ667" s="161"/>
      <c r="BK667" s="161"/>
      <c r="BL667" s="161"/>
      <c r="BM667" s="162">
        <v>27.25</v>
      </c>
    </row>
    <row r="668" spans="1:65">
      <c r="A668" s="31"/>
      <c r="B668" s="3" t="s">
        <v>161</v>
      </c>
      <c r="C668" s="29"/>
      <c r="D668" s="165">
        <v>0.21213203435596223</v>
      </c>
      <c r="E668" s="160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  <c r="AS668" s="161"/>
      <c r="AT668" s="161"/>
      <c r="AU668" s="161"/>
      <c r="AV668" s="161"/>
      <c r="AW668" s="161"/>
      <c r="AX668" s="161"/>
      <c r="AY668" s="161"/>
      <c r="AZ668" s="161"/>
      <c r="BA668" s="161"/>
      <c r="BB668" s="161"/>
      <c r="BC668" s="161"/>
      <c r="BD668" s="161"/>
      <c r="BE668" s="161"/>
      <c r="BF668" s="161"/>
      <c r="BG668" s="161"/>
      <c r="BH668" s="161"/>
      <c r="BI668" s="161"/>
      <c r="BJ668" s="161"/>
      <c r="BK668" s="161"/>
      <c r="BL668" s="161"/>
      <c r="BM668" s="162">
        <v>29</v>
      </c>
    </row>
    <row r="669" spans="1:65">
      <c r="A669" s="31"/>
      <c r="B669" s="3" t="s">
        <v>75</v>
      </c>
      <c r="C669" s="29"/>
      <c r="D669" s="13">
        <v>7.784661811227972E-3</v>
      </c>
      <c r="E669" s="9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3"/>
    </row>
    <row r="670" spans="1:65">
      <c r="A670" s="31"/>
      <c r="B670" s="3" t="s">
        <v>162</v>
      </c>
      <c r="C670" s="29"/>
      <c r="D670" s="13">
        <v>0</v>
      </c>
      <c r="E670" s="9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3"/>
    </row>
    <row r="671" spans="1:65">
      <c r="A671" s="31"/>
      <c r="B671" s="48" t="s">
        <v>163</v>
      </c>
      <c r="C671" s="49"/>
      <c r="D671" s="47" t="s">
        <v>164</v>
      </c>
      <c r="E671" s="9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3"/>
    </row>
    <row r="672" spans="1:65">
      <c r="B672" s="32"/>
      <c r="C672" s="20"/>
      <c r="D672" s="27"/>
      <c r="BM672" s="53"/>
    </row>
    <row r="673" spans="1:65" ht="15">
      <c r="B673" s="33" t="s">
        <v>282</v>
      </c>
      <c r="BM673" s="28" t="s">
        <v>172</v>
      </c>
    </row>
    <row r="674" spans="1:65" ht="15">
      <c r="A674" s="24" t="s">
        <v>40</v>
      </c>
      <c r="B674" s="18" t="s">
        <v>94</v>
      </c>
      <c r="C674" s="15" t="s">
        <v>95</v>
      </c>
      <c r="D674" s="16" t="s">
        <v>165</v>
      </c>
      <c r="E674" s="9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1"/>
      <c r="B675" s="19" t="s">
        <v>124</v>
      </c>
      <c r="C675" s="8" t="s">
        <v>124</v>
      </c>
      <c r="D675" s="9" t="s">
        <v>96</v>
      </c>
      <c r="E675" s="9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1"/>
      <c r="B676" s="19"/>
      <c r="C676" s="8"/>
      <c r="D676" s="9" t="s">
        <v>174</v>
      </c>
      <c r="E676" s="9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1"/>
      <c r="B677" s="19"/>
      <c r="C677" s="8"/>
      <c r="D677" s="25"/>
      <c r="E677" s="9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1"/>
      <c r="B678" s="18">
        <v>1</v>
      </c>
      <c r="C678" s="14">
        <v>1</v>
      </c>
      <c r="D678" s="21">
        <v>2.66</v>
      </c>
      <c r="E678" s="9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1"/>
      <c r="B679" s="19">
        <v>1</v>
      </c>
      <c r="C679" s="8">
        <v>2</v>
      </c>
      <c r="D679" s="10">
        <v>2.85</v>
      </c>
      <c r="E679" s="9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 t="e">
        <v>#N/A</v>
      </c>
    </row>
    <row r="680" spans="1:65">
      <c r="A680" s="31"/>
      <c r="B680" s="20" t="s">
        <v>159</v>
      </c>
      <c r="C680" s="12"/>
      <c r="D680" s="22">
        <v>2.7549999999999999</v>
      </c>
      <c r="E680" s="9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1"/>
      <c r="B681" s="3" t="s">
        <v>160</v>
      </c>
      <c r="C681" s="29"/>
      <c r="D681" s="11">
        <v>2.7549999999999999</v>
      </c>
      <c r="E681" s="9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2.7549999999999999</v>
      </c>
    </row>
    <row r="682" spans="1:65">
      <c r="A682" s="31"/>
      <c r="B682" s="3" t="s">
        <v>161</v>
      </c>
      <c r="C682" s="29"/>
      <c r="D682" s="23">
        <v>0.134350288425444</v>
      </c>
      <c r="E682" s="9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30</v>
      </c>
    </row>
    <row r="683" spans="1:65">
      <c r="A683" s="31"/>
      <c r="B683" s="3" t="s">
        <v>75</v>
      </c>
      <c r="C683" s="29"/>
      <c r="D683" s="13">
        <v>4.8765984909417061E-2</v>
      </c>
      <c r="E683" s="9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3"/>
    </row>
    <row r="684" spans="1:65">
      <c r="A684" s="31"/>
      <c r="B684" s="3" t="s">
        <v>162</v>
      </c>
      <c r="C684" s="29"/>
      <c r="D684" s="13">
        <v>0</v>
      </c>
      <c r="E684" s="9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3"/>
    </row>
    <row r="685" spans="1:65">
      <c r="A685" s="31"/>
      <c r="B685" s="48" t="s">
        <v>163</v>
      </c>
      <c r="C685" s="49"/>
      <c r="D685" s="47" t="s">
        <v>164</v>
      </c>
      <c r="E685" s="9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3"/>
    </row>
    <row r="686" spans="1:65">
      <c r="B686" s="32"/>
      <c r="C686" s="20"/>
      <c r="D686" s="27"/>
      <c r="BM686" s="53"/>
    </row>
    <row r="687" spans="1:65" ht="15">
      <c r="B687" s="33" t="s">
        <v>283</v>
      </c>
      <c r="BM687" s="28" t="s">
        <v>172</v>
      </c>
    </row>
    <row r="688" spans="1:65" ht="15">
      <c r="A688" s="24" t="s">
        <v>43</v>
      </c>
      <c r="B688" s="18" t="s">
        <v>94</v>
      </c>
      <c r="C688" s="15" t="s">
        <v>95</v>
      </c>
      <c r="D688" s="16" t="s">
        <v>165</v>
      </c>
      <c r="E688" s="9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1"/>
      <c r="B689" s="19" t="s">
        <v>124</v>
      </c>
      <c r="C689" s="8" t="s">
        <v>124</v>
      </c>
      <c r="D689" s="9" t="s">
        <v>96</v>
      </c>
      <c r="E689" s="9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1"/>
      <c r="B690" s="19"/>
      <c r="C690" s="8"/>
      <c r="D690" s="9" t="s">
        <v>174</v>
      </c>
      <c r="E690" s="9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1"/>
      <c r="B691" s="19"/>
      <c r="C691" s="8"/>
      <c r="D691" s="25"/>
      <c r="E691" s="9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1"/>
      <c r="B692" s="18">
        <v>1</v>
      </c>
      <c r="C692" s="14">
        <v>1</v>
      </c>
      <c r="D692" s="152">
        <v>100</v>
      </c>
      <c r="E692" s="153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4"/>
      <c r="AO692" s="154"/>
      <c r="AP692" s="154"/>
      <c r="AQ692" s="154"/>
      <c r="AR692" s="154"/>
      <c r="AS692" s="154"/>
      <c r="AT692" s="154"/>
      <c r="AU692" s="154"/>
      <c r="AV692" s="154"/>
      <c r="AW692" s="154"/>
      <c r="AX692" s="154"/>
      <c r="AY692" s="154"/>
      <c r="AZ692" s="154"/>
      <c r="BA692" s="154"/>
      <c r="BB692" s="154"/>
      <c r="BC692" s="154"/>
      <c r="BD692" s="154"/>
      <c r="BE692" s="154"/>
      <c r="BF692" s="154"/>
      <c r="BG692" s="154"/>
      <c r="BH692" s="154"/>
      <c r="BI692" s="154"/>
      <c r="BJ692" s="154"/>
      <c r="BK692" s="154"/>
      <c r="BL692" s="154"/>
      <c r="BM692" s="155">
        <v>1</v>
      </c>
    </row>
    <row r="693" spans="1:65">
      <c r="A693" s="31"/>
      <c r="B693" s="19">
        <v>1</v>
      </c>
      <c r="C693" s="8">
        <v>2</v>
      </c>
      <c r="D693" s="156">
        <v>100</v>
      </c>
      <c r="E693" s="153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4"/>
      <c r="AO693" s="154"/>
      <c r="AP693" s="154"/>
      <c r="AQ693" s="154"/>
      <c r="AR693" s="154"/>
      <c r="AS693" s="154"/>
      <c r="AT693" s="154"/>
      <c r="AU693" s="154"/>
      <c r="AV693" s="154"/>
      <c r="AW693" s="154"/>
      <c r="AX693" s="154"/>
      <c r="AY693" s="154"/>
      <c r="AZ693" s="154"/>
      <c r="BA693" s="154"/>
      <c r="BB693" s="154"/>
      <c r="BC693" s="154"/>
      <c r="BD693" s="154"/>
      <c r="BE693" s="154"/>
      <c r="BF693" s="154"/>
      <c r="BG693" s="154"/>
      <c r="BH693" s="154"/>
      <c r="BI693" s="154"/>
      <c r="BJ693" s="154"/>
      <c r="BK693" s="154"/>
      <c r="BL693" s="154"/>
      <c r="BM693" s="155" t="e">
        <v>#N/A</v>
      </c>
    </row>
    <row r="694" spans="1:65">
      <c r="A694" s="31"/>
      <c r="B694" s="20" t="s">
        <v>159</v>
      </c>
      <c r="C694" s="12"/>
      <c r="D694" s="157">
        <v>100</v>
      </c>
      <c r="E694" s="153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4"/>
      <c r="AO694" s="154"/>
      <c r="AP694" s="154"/>
      <c r="AQ694" s="154"/>
      <c r="AR694" s="154"/>
      <c r="AS694" s="154"/>
      <c r="AT694" s="154"/>
      <c r="AU694" s="154"/>
      <c r="AV694" s="154"/>
      <c r="AW694" s="154"/>
      <c r="AX694" s="154"/>
      <c r="AY694" s="154"/>
      <c r="AZ694" s="154"/>
      <c r="BA694" s="154"/>
      <c r="BB694" s="154"/>
      <c r="BC694" s="154"/>
      <c r="BD694" s="154"/>
      <c r="BE694" s="154"/>
      <c r="BF694" s="154"/>
      <c r="BG694" s="154"/>
      <c r="BH694" s="154"/>
      <c r="BI694" s="154"/>
      <c r="BJ694" s="154"/>
      <c r="BK694" s="154"/>
      <c r="BL694" s="154"/>
      <c r="BM694" s="155">
        <v>16</v>
      </c>
    </row>
    <row r="695" spans="1:65">
      <c r="A695" s="31"/>
      <c r="B695" s="3" t="s">
        <v>160</v>
      </c>
      <c r="C695" s="29"/>
      <c r="D695" s="158">
        <v>100</v>
      </c>
      <c r="E695" s="153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4"/>
      <c r="AO695" s="154"/>
      <c r="AP695" s="154"/>
      <c r="AQ695" s="154"/>
      <c r="AR695" s="154"/>
      <c r="AS695" s="154"/>
      <c r="AT695" s="154"/>
      <c r="AU695" s="154"/>
      <c r="AV695" s="154"/>
      <c r="AW695" s="154"/>
      <c r="AX695" s="154"/>
      <c r="AY695" s="154"/>
      <c r="AZ695" s="154"/>
      <c r="BA695" s="154"/>
      <c r="BB695" s="154"/>
      <c r="BC695" s="154"/>
      <c r="BD695" s="154"/>
      <c r="BE695" s="154"/>
      <c r="BF695" s="154"/>
      <c r="BG695" s="154"/>
      <c r="BH695" s="154"/>
      <c r="BI695" s="154"/>
      <c r="BJ695" s="154"/>
      <c r="BK695" s="154"/>
      <c r="BL695" s="154"/>
      <c r="BM695" s="155">
        <v>100</v>
      </c>
    </row>
    <row r="696" spans="1:65">
      <c r="A696" s="31"/>
      <c r="B696" s="3" t="s">
        <v>161</v>
      </c>
      <c r="C696" s="29"/>
      <c r="D696" s="158">
        <v>0</v>
      </c>
      <c r="E696" s="153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4"/>
      <c r="AO696" s="154"/>
      <c r="AP696" s="154"/>
      <c r="AQ696" s="154"/>
      <c r="AR696" s="154"/>
      <c r="AS696" s="154"/>
      <c r="AT696" s="154"/>
      <c r="AU696" s="154"/>
      <c r="AV696" s="154"/>
      <c r="AW696" s="154"/>
      <c r="AX696" s="154"/>
      <c r="AY696" s="154"/>
      <c r="AZ696" s="154"/>
      <c r="BA696" s="154"/>
      <c r="BB696" s="154"/>
      <c r="BC696" s="154"/>
      <c r="BD696" s="154"/>
      <c r="BE696" s="154"/>
      <c r="BF696" s="154"/>
      <c r="BG696" s="154"/>
      <c r="BH696" s="154"/>
      <c r="BI696" s="154"/>
      <c r="BJ696" s="154"/>
      <c r="BK696" s="154"/>
      <c r="BL696" s="154"/>
      <c r="BM696" s="155">
        <v>31</v>
      </c>
    </row>
    <row r="697" spans="1:65">
      <c r="A697" s="31"/>
      <c r="B697" s="3" t="s">
        <v>75</v>
      </c>
      <c r="C697" s="29"/>
      <c r="D697" s="13">
        <v>0</v>
      </c>
      <c r="E697" s="9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3"/>
    </row>
    <row r="698" spans="1:65">
      <c r="A698" s="31"/>
      <c r="B698" s="3" t="s">
        <v>162</v>
      </c>
      <c r="C698" s="29"/>
      <c r="D698" s="13">
        <v>0</v>
      </c>
      <c r="E698" s="9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3"/>
    </row>
    <row r="699" spans="1:65">
      <c r="A699" s="31"/>
      <c r="B699" s="48" t="s">
        <v>163</v>
      </c>
      <c r="C699" s="49"/>
      <c r="D699" s="47" t="s">
        <v>164</v>
      </c>
      <c r="E699" s="9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3"/>
    </row>
    <row r="700" spans="1:65">
      <c r="B700" s="32"/>
      <c r="C700" s="20"/>
      <c r="D700" s="27"/>
      <c r="BM700" s="53"/>
    </row>
    <row r="701" spans="1:65" ht="15">
      <c r="B701" s="33" t="s">
        <v>284</v>
      </c>
      <c r="BM701" s="28" t="s">
        <v>172</v>
      </c>
    </row>
    <row r="702" spans="1:65" ht="15">
      <c r="A702" s="24" t="s">
        <v>44</v>
      </c>
      <c r="B702" s="18" t="s">
        <v>94</v>
      </c>
      <c r="C702" s="15" t="s">
        <v>95</v>
      </c>
      <c r="D702" s="16" t="s">
        <v>165</v>
      </c>
      <c r="E702" s="9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1"/>
      <c r="B703" s="19" t="s">
        <v>124</v>
      </c>
      <c r="C703" s="8" t="s">
        <v>124</v>
      </c>
      <c r="D703" s="9" t="s">
        <v>96</v>
      </c>
      <c r="E703" s="9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1"/>
      <c r="B704" s="19"/>
      <c r="C704" s="8"/>
      <c r="D704" s="9" t="s">
        <v>174</v>
      </c>
      <c r="E704" s="9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1"/>
      <c r="B705" s="19"/>
      <c r="C705" s="8"/>
      <c r="D705" s="25"/>
      <c r="E705" s="9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1"/>
      <c r="B706" s="18">
        <v>1</v>
      </c>
      <c r="C706" s="14">
        <v>1</v>
      </c>
      <c r="D706" s="152">
        <v>213</v>
      </c>
      <c r="E706" s="153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/>
      <c r="AQ706" s="154"/>
      <c r="AR706" s="154"/>
      <c r="AS706" s="154"/>
      <c r="AT706" s="154"/>
      <c r="AU706" s="154"/>
      <c r="AV706" s="154"/>
      <c r="AW706" s="154"/>
      <c r="AX706" s="154"/>
      <c r="AY706" s="154"/>
      <c r="AZ706" s="154"/>
      <c r="BA706" s="154"/>
      <c r="BB706" s="154"/>
      <c r="BC706" s="154"/>
      <c r="BD706" s="154"/>
      <c r="BE706" s="154"/>
      <c r="BF706" s="154"/>
      <c r="BG706" s="154"/>
      <c r="BH706" s="154"/>
      <c r="BI706" s="154"/>
      <c r="BJ706" s="154"/>
      <c r="BK706" s="154"/>
      <c r="BL706" s="154"/>
      <c r="BM706" s="155">
        <v>1</v>
      </c>
    </row>
    <row r="707" spans="1:65">
      <c r="A707" s="31"/>
      <c r="B707" s="19">
        <v>1</v>
      </c>
      <c r="C707" s="8">
        <v>2</v>
      </c>
      <c r="D707" s="156">
        <v>214</v>
      </c>
      <c r="E707" s="153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/>
      <c r="AQ707" s="154"/>
      <c r="AR707" s="154"/>
      <c r="AS707" s="154"/>
      <c r="AT707" s="154"/>
      <c r="AU707" s="154"/>
      <c r="AV707" s="154"/>
      <c r="AW707" s="154"/>
      <c r="AX707" s="154"/>
      <c r="AY707" s="154"/>
      <c r="AZ707" s="154"/>
      <c r="BA707" s="154"/>
      <c r="BB707" s="154"/>
      <c r="BC707" s="154"/>
      <c r="BD707" s="154"/>
      <c r="BE707" s="154"/>
      <c r="BF707" s="154"/>
      <c r="BG707" s="154"/>
      <c r="BH707" s="154"/>
      <c r="BI707" s="154"/>
      <c r="BJ707" s="154"/>
      <c r="BK707" s="154"/>
      <c r="BL707" s="154"/>
      <c r="BM707" s="155" t="e">
        <v>#N/A</v>
      </c>
    </row>
    <row r="708" spans="1:65">
      <c r="A708" s="31"/>
      <c r="B708" s="20" t="s">
        <v>159</v>
      </c>
      <c r="C708" s="12"/>
      <c r="D708" s="157">
        <v>213.5</v>
      </c>
      <c r="E708" s="153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/>
      <c r="AQ708" s="154"/>
      <c r="AR708" s="154"/>
      <c r="AS708" s="154"/>
      <c r="AT708" s="154"/>
      <c r="AU708" s="154"/>
      <c r="AV708" s="154"/>
      <c r="AW708" s="154"/>
      <c r="AX708" s="154"/>
      <c r="AY708" s="154"/>
      <c r="AZ708" s="154"/>
      <c r="BA708" s="154"/>
      <c r="BB708" s="154"/>
      <c r="BC708" s="154"/>
      <c r="BD708" s="154"/>
      <c r="BE708" s="154"/>
      <c r="BF708" s="154"/>
      <c r="BG708" s="154"/>
      <c r="BH708" s="154"/>
      <c r="BI708" s="154"/>
      <c r="BJ708" s="154"/>
      <c r="BK708" s="154"/>
      <c r="BL708" s="154"/>
      <c r="BM708" s="155">
        <v>16</v>
      </c>
    </row>
    <row r="709" spans="1:65">
      <c r="A709" s="31"/>
      <c r="B709" s="3" t="s">
        <v>160</v>
      </c>
      <c r="C709" s="29"/>
      <c r="D709" s="158">
        <v>213.5</v>
      </c>
      <c r="E709" s="153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4"/>
      <c r="AO709" s="154"/>
      <c r="AP709" s="154"/>
      <c r="AQ709" s="154"/>
      <c r="AR709" s="154"/>
      <c r="AS709" s="154"/>
      <c r="AT709" s="154"/>
      <c r="AU709" s="154"/>
      <c r="AV709" s="154"/>
      <c r="AW709" s="154"/>
      <c r="AX709" s="154"/>
      <c r="AY709" s="154"/>
      <c r="AZ709" s="154"/>
      <c r="BA709" s="154"/>
      <c r="BB709" s="154"/>
      <c r="BC709" s="154"/>
      <c r="BD709" s="154"/>
      <c r="BE709" s="154"/>
      <c r="BF709" s="154"/>
      <c r="BG709" s="154"/>
      <c r="BH709" s="154"/>
      <c r="BI709" s="154"/>
      <c r="BJ709" s="154"/>
      <c r="BK709" s="154"/>
      <c r="BL709" s="154"/>
      <c r="BM709" s="155">
        <v>213.5</v>
      </c>
    </row>
    <row r="710" spans="1:65">
      <c r="A710" s="31"/>
      <c r="B710" s="3" t="s">
        <v>161</v>
      </c>
      <c r="C710" s="29"/>
      <c r="D710" s="158">
        <v>0.70710678118654757</v>
      </c>
      <c r="E710" s="153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4"/>
      <c r="AO710" s="154"/>
      <c r="AP710" s="154"/>
      <c r="AQ710" s="154"/>
      <c r="AR710" s="154"/>
      <c r="AS710" s="154"/>
      <c r="AT710" s="154"/>
      <c r="AU710" s="154"/>
      <c r="AV710" s="154"/>
      <c r="AW710" s="154"/>
      <c r="AX710" s="154"/>
      <c r="AY710" s="154"/>
      <c r="AZ710" s="154"/>
      <c r="BA710" s="154"/>
      <c r="BB710" s="154"/>
      <c r="BC710" s="154"/>
      <c r="BD710" s="154"/>
      <c r="BE710" s="154"/>
      <c r="BF710" s="154"/>
      <c r="BG710" s="154"/>
      <c r="BH710" s="154"/>
      <c r="BI710" s="154"/>
      <c r="BJ710" s="154"/>
      <c r="BK710" s="154"/>
      <c r="BL710" s="154"/>
      <c r="BM710" s="155">
        <v>32</v>
      </c>
    </row>
    <row r="711" spans="1:65">
      <c r="A711" s="31"/>
      <c r="B711" s="3" t="s">
        <v>75</v>
      </c>
      <c r="C711" s="29"/>
      <c r="D711" s="13">
        <v>3.3119755559088879E-3</v>
      </c>
      <c r="E711" s="9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3"/>
    </row>
    <row r="712" spans="1:65">
      <c r="A712" s="31"/>
      <c r="B712" s="3" t="s">
        <v>162</v>
      </c>
      <c r="C712" s="29"/>
      <c r="D712" s="13">
        <v>0</v>
      </c>
      <c r="E712" s="9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3"/>
    </row>
    <row r="713" spans="1:65">
      <c r="A713" s="31"/>
      <c r="B713" s="48" t="s">
        <v>163</v>
      </c>
      <c r="C713" s="49"/>
      <c r="D713" s="47" t="s">
        <v>164</v>
      </c>
      <c r="E713" s="9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3"/>
    </row>
    <row r="714" spans="1:65">
      <c r="B714" s="32"/>
      <c r="C714" s="20"/>
      <c r="D714" s="27"/>
      <c r="BM714" s="53"/>
    </row>
    <row r="715" spans="1:65">
      <c r="BM715" s="53"/>
    </row>
    <row r="716" spans="1:65">
      <c r="BM716" s="53"/>
    </row>
    <row r="717" spans="1:65">
      <c r="BM717" s="53"/>
    </row>
    <row r="718" spans="1:65">
      <c r="BM718" s="53"/>
    </row>
    <row r="719" spans="1:65">
      <c r="BM719" s="53"/>
    </row>
    <row r="720" spans="1:65">
      <c r="BM720" s="53"/>
    </row>
    <row r="721" spans="65:65">
      <c r="BM721" s="53"/>
    </row>
    <row r="722" spans="65:65">
      <c r="BM722" s="53"/>
    </row>
    <row r="723" spans="65:65">
      <c r="BM723" s="53"/>
    </row>
    <row r="724" spans="65:65">
      <c r="BM724" s="53"/>
    </row>
    <row r="725" spans="65:65">
      <c r="BM725" s="53"/>
    </row>
    <row r="726" spans="65:65">
      <c r="BM726" s="53"/>
    </row>
    <row r="727" spans="65:65">
      <c r="BM727" s="53"/>
    </row>
    <row r="728" spans="65:65">
      <c r="BM728" s="53"/>
    </row>
    <row r="729" spans="65:65">
      <c r="BM729" s="53"/>
    </row>
    <row r="730" spans="65:65">
      <c r="BM730" s="53"/>
    </row>
    <row r="731" spans="65:65">
      <c r="BM731" s="53"/>
    </row>
    <row r="732" spans="65:65">
      <c r="BM732" s="53"/>
    </row>
    <row r="733" spans="65:65">
      <c r="BM733" s="53"/>
    </row>
    <row r="734" spans="65:65">
      <c r="BM734" s="53"/>
    </row>
    <row r="735" spans="65:65">
      <c r="BM735" s="53"/>
    </row>
    <row r="736" spans="65:65">
      <c r="BM736" s="53"/>
    </row>
    <row r="737" spans="65:65">
      <c r="BM737" s="53"/>
    </row>
    <row r="738" spans="65:65">
      <c r="BM738" s="53"/>
    </row>
    <row r="739" spans="65:65">
      <c r="BM739" s="53"/>
    </row>
    <row r="740" spans="65:65">
      <c r="BM740" s="53"/>
    </row>
    <row r="741" spans="65:65">
      <c r="BM741" s="53"/>
    </row>
    <row r="742" spans="65:65">
      <c r="BM742" s="53"/>
    </row>
    <row r="743" spans="65:65">
      <c r="BM743" s="53"/>
    </row>
    <row r="744" spans="65:65">
      <c r="BM744" s="53"/>
    </row>
    <row r="745" spans="65:65">
      <c r="BM745" s="53"/>
    </row>
    <row r="746" spans="65:65">
      <c r="BM746" s="53"/>
    </row>
    <row r="747" spans="65:65">
      <c r="BM747" s="53"/>
    </row>
    <row r="748" spans="65:65">
      <c r="BM748" s="53"/>
    </row>
    <row r="749" spans="65:65">
      <c r="BM749" s="53"/>
    </row>
    <row r="750" spans="65:65">
      <c r="BM750" s="53"/>
    </row>
    <row r="751" spans="65:65">
      <c r="BM751" s="53"/>
    </row>
    <row r="752" spans="65:65">
      <c r="BM752" s="53"/>
    </row>
    <row r="753" spans="65:65">
      <c r="BM753" s="53"/>
    </row>
    <row r="754" spans="65:65">
      <c r="BM754" s="53"/>
    </row>
    <row r="755" spans="65:65">
      <c r="BM755" s="53"/>
    </row>
    <row r="756" spans="65:65">
      <c r="BM756" s="53"/>
    </row>
    <row r="757" spans="65:65">
      <c r="BM757" s="53"/>
    </row>
    <row r="758" spans="65:65">
      <c r="BM758" s="53"/>
    </row>
    <row r="759" spans="65:65">
      <c r="BM759" s="53"/>
    </row>
    <row r="760" spans="65:65">
      <c r="BM760" s="53"/>
    </row>
    <row r="761" spans="65:65">
      <c r="BM761" s="53"/>
    </row>
    <row r="762" spans="65:65">
      <c r="BM762" s="53"/>
    </row>
    <row r="763" spans="65:65">
      <c r="BM763" s="53"/>
    </row>
    <row r="764" spans="65:65">
      <c r="BM764" s="53"/>
    </row>
    <row r="765" spans="65:65">
      <c r="BM765" s="53"/>
    </row>
    <row r="766" spans="65:65">
      <c r="BM766" s="53"/>
    </row>
    <row r="767" spans="65:65">
      <c r="BM767" s="54"/>
    </row>
    <row r="768" spans="65:65">
      <c r="BM768" s="55"/>
    </row>
    <row r="769" spans="65:65">
      <c r="BM769" s="55"/>
    </row>
    <row r="770" spans="65:65">
      <c r="BM770" s="55"/>
    </row>
    <row r="771" spans="65:65">
      <c r="BM771" s="55"/>
    </row>
    <row r="772" spans="65:65">
      <c r="BM772" s="55"/>
    </row>
    <row r="773" spans="65:65">
      <c r="BM773" s="55"/>
    </row>
    <row r="774" spans="65:65">
      <c r="BM774" s="55"/>
    </row>
    <row r="775" spans="65:65">
      <c r="BM775" s="55"/>
    </row>
    <row r="776" spans="65:65">
      <c r="BM776" s="55"/>
    </row>
    <row r="777" spans="65:65">
      <c r="BM777" s="55"/>
    </row>
    <row r="778" spans="65:65">
      <c r="BM778" s="55"/>
    </row>
    <row r="779" spans="65:65">
      <c r="BM779" s="55"/>
    </row>
    <row r="780" spans="65:65">
      <c r="BM780" s="55"/>
    </row>
    <row r="781" spans="65:65">
      <c r="BM781" s="55"/>
    </row>
    <row r="782" spans="65:65">
      <c r="BM782" s="55"/>
    </row>
    <row r="783" spans="65:65">
      <c r="BM783" s="55"/>
    </row>
    <row r="784" spans="65:65">
      <c r="BM784" s="55"/>
    </row>
    <row r="785" spans="65:65">
      <c r="BM785" s="55"/>
    </row>
    <row r="786" spans="65:65">
      <c r="BM786" s="55"/>
    </row>
    <row r="787" spans="65:65">
      <c r="BM787" s="55"/>
    </row>
    <row r="788" spans="65:65">
      <c r="BM788" s="55"/>
    </row>
    <row r="789" spans="65:65">
      <c r="BM789" s="55"/>
    </row>
    <row r="790" spans="65:65">
      <c r="BM790" s="55"/>
    </row>
    <row r="791" spans="65:65">
      <c r="BM791" s="55"/>
    </row>
    <row r="792" spans="65:65">
      <c r="BM792" s="55"/>
    </row>
    <row r="793" spans="65:65">
      <c r="BM793" s="55"/>
    </row>
    <row r="794" spans="65:65">
      <c r="BM794" s="55"/>
    </row>
    <row r="795" spans="65:65">
      <c r="BM795" s="55"/>
    </row>
    <row r="796" spans="65:65">
      <c r="BM796" s="55"/>
    </row>
    <row r="797" spans="65:65">
      <c r="BM797" s="55"/>
    </row>
    <row r="798" spans="65:65">
      <c r="BM798" s="55"/>
    </row>
    <row r="799" spans="65:65">
      <c r="BM799" s="55"/>
    </row>
    <row r="800" spans="65:65">
      <c r="BM800" s="55"/>
    </row>
    <row r="801" spans="65:65">
      <c r="BM801" s="5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1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0" customWidth="1"/>
  </cols>
  <sheetData>
    <row r="1" spans="1:8" ht="23.25" customHeight="1">
      <c r="B1" s="85" t="s">
        <v>292</v>
      </c>
      <c r="C1" s="85"/>
      <c r="D1" s="85"/>
      <c r="E1" s="85"/>
      <c r="F1" s="85"/>
      <c r="G1" s="85"/>
      <c r="H1" s="71"/>
    </row>
    <row r="2" spans="1:8" ht="15.75" customHeight="1">
      <c r="A2" s="186"/>
      <c r="B2" s="184" t="s">
        <v>2</v>
      </c>
      <c r="C2" s="72" t="s">
        <v>56</v>
      </c>
      <c r="D2" s="182" t="s">
        <v>119</v>
      </c>
      <c r="E2" s="183"/>
      <c r="F2" s="182" t="s">
        <v>82</v>
      </c>
      <c r="G2" s="183"/>
      <c r="H2" s="79"/>
    </row>
    <row r="3" spans="1:8" ht="12.75">
      <c r="A3" s="186"/>
      <c r="B3" s="185"/>
      <c r="C3" s="70" t="s">
        <v>46</v>
      </c>
      <c r="D3" s="120" t="s">
        <v>57</v>
      </c>
      <c r="E3" s="93" t="s">
        <v>58</v>
      </c>
      <c r="F3" s="120" t="s">
        <v>57</v>
      </c>
      <c r="G3" s="42" t="s">
        <v>58</v>
      </c>
      <c r="H3" s="80"/>
    </row>
    <row r="4" spans="1:8" ht="15.75" customHeight="1">
      <c r="A4" s="92"/>
      <c r="B4" s="104" t="s">
        <v>121</v>
      </c>
      <c r="C4" s="134"/>
      <c r="D4" s="134"/>
      <c r="E4" s="134"/>
      <c r="F4" s="134"/>
      <c r="G4" s="166"/>
      <c r="H4" s="81"/>
    </row>
    <row r="5" spans="1:8" ht="15.75" customHeight="1">
      <c r="A5" s="92"/>
      <c r="B5" s="130" t="s">
        <v>217</v>
      </c>
      <c r="C5" s="131">
        <v>0.61507818844766515</v>
      </c>
      <c r="D5" s="132">
        <v>0.60767327550584471</v>
      </c>
      <c r="E5" s="133">
        <v>0.62248310138948559</v>
      </c>
      <c r="F5" s="132">
        <v>0.61096760112445125</v>
      </c>
      <c r="G5" s="133">
        <v>0.61918877577087905</v>
      </c>
      <c r="H5" s="81"/>
    </row>
    <row r="6" spans="1:8" ht="15.75" customHeight="1">
      <c r="B6" s="168" t="s">
        <v>290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0A1A5DCA-DF8E-4DF8-BB0F-9ED48BE5CF2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3" customWidth="1" collapsed="1"/>
    <col min="2" max="2" width="10.85546875" style="73" customWidth="1"/>
    <col min="3" max="3" width="7.42578125" style="73" customWidth="1"/>
    <col min="4" max="5" width="10.85546875" style="73" customWidth="1"/>
    <col min="6" max="6" width="7.42578125" style="73" customWidth="1"/>
    <col min="7" max="8" width="10.85546875" style="73" customWidth="1"/>
    <col min="9" max="9" width="7.42578125" style="73" customWidth="1"/>
    <col min="10" max="11" width="10.85546875" style="73" customWidth="1"/>
    <col min="12" max="16384" width="9.140625" style="73"/>
  </cols>
  <sheetData>
    <row r="1" spans="1:11" s="7" customFormat="1" ht="23.25" customHeight="1">
      <c r="A1" s="73"/>
      <c r="B1" s="36" t="s">
        <v>288</v>
      </c>
      <c r="C1" s="6"/>
      <c r="D1" s="6"/>
      <c r="E1" s="6"/>
      <c r="F1" s="6"/>
      <c r="G1" s="6"/>
      <c r="H1" s="6"/>
      <c r="I1" s="6"/>
      <c r="J1" s="6"/>
      <c r="K1" s="75"/>
    </row>
    <row r="2" spans="1:11" s="7" customFormat="1" ht="24.75" customHeight="1">
      <c r="A2" s="73"/>
      <c r="B2" s="76" t="s">
        <v>2</v>
      </c>
      <c r="C2" s="105" t="s">
        <v>45</v>
      </c>
      <c r="D2" s="106" t="s">
        <v>46</v>
      </c>
      <c r="E2" s="76" t="s">
        <v>2</v>
      </c>
      <c r="F2" s="107" t="s">
        <v>45</v>
      </c>
      <c r="G2" s="77" t="s">
        <v>46</v>
      </c>
      <c r="H2" s="78" t="s">
        <v>2</v>
      </c>
      <c r="I2" s="107" t="s">
        <v>45</v>
      </c>
      <c r="J2" s="77" t="s">
        <v>46</v>
      </c>
      <c r="K2" s="73"/>
    </row>
    <row r="3" spans="1:11" ht="15.75" customHeight="1">
      <c r="A3" s="74"/>
      <c r="B3" s="109" t="s">
        <v>116</v>
      </c>
      <c r="C3" s="108"/>
      <c r="D3" s="110"/>
      <c r="E3" s="108"/>
      <c r="F3" s="108"/>
      <c r="G3" s="111"/>
      <c r="H3" s="108"/>
      <c r="I3" s="108"/>
      <c r="J3" s="112"/>
    </row>
    <row r="4" spans="1:11" ht="15.75" customHeight="1">
      <c r="A4" s="74"/>
      <c r="B4" s="115" t="s">
        <v>209</v>
      </c>
      <c r="C4" s="103" t="s">
        <v>1</v>
      </c>
      <c r="D4" s="38">
        <v>13.99</v>
      </c>
      <c r="E4" s="115" t="s">
        <v>91</v>
      </c>
      <c r="F4" s="103" t="s">
        <v>1</v>
      </c>
      <c r="G4" s="113">
        <v>4.4800000000000004</v>
      </c>
      <c r="H4" s="116" t="s">
        <v>50</v>
      </c>
      <c r="I4" s="103" t="s">
        <v>1</v>
      </c>
      <c r="J4" s="114">
        <v>4.0245225000000003E-2</v>
      </c>
    </row>
    <row r="5" spans="1:11" ht="15.75" customHeight="1">
      <c r="A5" s="74"/>
      <c r="B5" s="115" t="s">
        <v>88</v>
      </c>
      <c r="C5" s="103" t="s">
        <v>1</v>
      </c>
      <c r="D5" s="38">
        <v>3.74</v>
      </c>
      <c r="E5" s="115" t="s">
        <v>92</v>
      </c>
      <c r="F5" s="103" t="s">
        <v>1</v>
      </c>
      <c r="G5" s="114">
        <v>0.08</v>
      </c>
      <c r="H5" s="116" t="s">
        <v>210</v>
      </c>
      <c r="I5" s="103" t="s">
        <v>1</v>
      </c>
      <c r="J5" s="113">
        <v>62.84</v>
      </c>
    </row>
    <row r="6" spans="1:11" ht="15.75" customHeight="1">
      <c r="A6" s="74"/>
      <c r="B6" s="115" t="s">
        <v>211</v>
      </c>
      <c r="C6" s="103" t="s">
        <v>1</v>
      </c>
      <c r="D6" s="38">
        <v>7.5949999999999998</v>
      </c>
      <c r="E6" s="115" t="s">
        <v>212</v>
      </c>
      <c r="F6" s="103" t="s">
        <v>1</v>
      </c>
      <c r="G6" s="113">
        <v>1.75</v>
      </c>
      <c r="H6" s="116" t="s">
        <v>213</v>
      </c>
      <c r="I6" s="103" t="s">
        <v>1</v>
      </c>
      <c r="J6" s="113">
        <v>1.2150000000000001</v>
      </c>
    </row>
    <row r="7" spans="1:11" ht="15.75" customHeight="1">
      <c r="A7" s="74"/>
      <c r="B7" s="115" t="s">
        <v>214</v>
      </c>
      <c r="C7" s="103" t="s">
        <v>1</v>
      </c>
      <c r="D7" s="38">
        <v>2.31</v>
      </c>
      <c r="E7" s="115" t="s">
        <v>215</v>
      </c>
      <c r="F7" s="103" t="s">
        <v>1</v>
      </c>
      <c r="G7" s="114">
        <v>0.24</v>
      </c>
      <c r="H7" s="39" t="s">
        <v>285</v>
      </c>
      <c r="I7" s="103" t="s">
        <v>285</v>
      </c>
      <c r="J7" s="40" t="s">
        <v>285</v>
      </c>
    </row>
    <row r="8" spans="1:11" ht="15.75" customHeight="1">
      <c r="A8" s="74"/>
      <c r="B8" s="109" t="s">
        <v>118</v>
      </c>
      <c r="C8" s="108"/>
      <c r="D8" s="110"/>
      <c r="E8" s="108"/>
      <c r="F8" s="108"/>
      <c r="G8" s="111"/>
      <c r="H8" s="108"/>
      <c r="I8" s="108"/>
      <c r="J8" s="112"/>
    </row>
    <row r="9" spans="1:11" ht="15.75" customHeight="1">
      <c r="A9" s="74"/>
      <c r="B9" s="115" t="s">
        <v>216</v>
      </c>
      <c r="C9" s="103" t="s">
        <v>1</v>
      </c>
      <c r="D9" s="38">
        <v>1.4550000000000001</v>
      </c>
      <c r="E9" s="37" t="s">
        <v>285</v>
      </c>
      <c r="F9" s="103" t="s">
        <v>285</v>
      </c>
      <c r="G9" s="41" t="s">
        <v>285</v>
      </c>
      <c r="H9" s="39" t="s">
        <v>285</v>
      </c>
      <c r="I9" s="103" t="s">
        <v>285</v>
      </c>
      <c r="J9" s="40" t="s">
        <v>285</v>
      </c>
    </row>
    <row r="10" spans="1:11" ht="15.75" customHeight="1">
      <c r="A10" s="74"/>
      <c r="B10" s="109" t="s">
        <v>117</v>
      </c>
      <c r="C10" s="108"/>
      <c r="D10" s="110"/>
      <c r="E10" s="108"/>
      <c r="F10" s="108"/>
      <c r="G10" s="111"/>
      <c r="H10" s="108"/>
      <c r="I10" s="108"/>
      <c r="J10" s="112"/>
    </row>
    <row r="11" spans="1:11" ht="15.75" customHeight="1">
      <c r="A11" s="74"/>
      <c r="B11" s="115" t="s">
        <v>93</v>
      </c>
      <c r="C11" s="103" t="s">
        <v>1</v>
      </c>
      <c r="D11" s="38" t="s">
        <v>90</v>
      </c>
      <c r="E11" s="115" t="s">
        <v>50</v>
      </c>
      <c r="F11" s="103" t="s">
        <v>1</v>
      </c>
      <c r="G11" s="114">
        <v>7.4999999999999997E-3</v>
      </c>
      <c r="H11" s="39" t="s">
        <v>285</v>
      </c>
      <c r="I11" s="103" t="s">
        <v>285</v>
      </c>
      <c r="J11" s="40" t="s">
        <v>285</v>
      </c>
    </row>
    <row r="12" spans="1:11" ht="15.75" customHeight="1">
      <c r="A12" s="74"/>
      <c r="B12" s="109" t="s">
        <v>120</v>
      </c>
      <c r="C12" s="108"/>
      <c r="D12" s="110"/>
      <c r="E12" s="108"/>
      <c r="F12" s="108"/>
      <c r="G12" s="111"/>
      <c r="H12" s="108"/>
      <c r="I12" s="108"/>
      <c r="J12" s="112"/>
    </row>
    <row r="13" spans="1:11" ht="15.75" customHeight="1">
      <c r="A13" s="74"/>
      <c r="B13" s="115" t="s">
        <v>4</v>
      </c>
      <c r="C13" s="103" t="s">
        <v>3</v>
      </c>
      <c r="D13" s="117">
        <v>0.3</v>
      </c>
      <c r="E13" s="115" t="s">
        <v>8</v>
      </c>
      <c r="F13" s="103" t="s">
        <v>3</v>
      </c>
      <c r="G13" s="113">
        <v>5.88</v>
      </c>
      <c r="H13" s="116" t="s">
        <v>12</v>
      </c>
      <c r="I13" s="103" t="s">
        <v>3</v>
      </c>
      <c r="J13" s="113">
        <v>6.56</v>
      </c>
    </row>
    <row r="14" spans="1:11" ht="15.75" customHeight="1">
      <c r="A14" s="74"/>
      <c r="B14" s="115" t="s">
        <v>7</v>
      </c>
      <c r="C14" s="103" t="s">
        <v>3</v>
      </c>
      <c r="D14" s="118">
        <v>59.1</v>
      </c>
      <c r="E14" s="115" t="s">
        <v>11</v>
      </c>
      <c r="F14" s="103" t="s">
        <v>3</v>
      </c>
      <c r="G14" s="113">
        <v>1.02</v>
      </c>
      <c r="H14" s="116" t="s">
        <v>15</v>
      </c>
      <c r="I14" s="103" t="s">
        <v>3</v>
      </c>
      <c r="J14" s="113">
        <v>2.7</v>
      </c>
    </row>
    <row r="15" spans="1:11" ht="15.75" customHeight="1">
      <c r="A15" s="74"/>
      <c r="B15" s="115" t="s">
        <v>10</v>
      </c>
      <c r="C15" s="103" t="s">
        <v>3</v>
      </c>
      <c r="D15" s="118">
        <v>492</v>
      </c>
      <c r="E15" s="115" t="s">
        <v>14</v>
      </c>
      <c r="F15" s="103" t="s">
        <v>3</v>
      </c>
      <c r="G15" s="114">
        <v>0.05</v>
      </c>
      <c r="H15" s="116" t="s">
        <v>18</v>
      </c>
      <c r="I15" s="103" t="s">
        <v>3</v>
      </c>
      <c r="J15" s="40">
        <v>244</v>
      </c>
    </row>
    <row r="16" spans="1:11" ht="15.75" customHeight="1">
      <c r="A16" s="74"/>
      <c r="B16" s="115" t="s">
        <v>13</v>
      </c>
      <c r="C16" s="103" t="s">
        <v>3</v>
      </c>
      <c r="D16" s="38">
        <v>2.2000000000000002</v>
      </c>
      <c r="E16" s="115" t="s">
        <v>17</v>
      </c>
      <c r="F16" s="103" t="s">
        <v>3</v>
      </c>
      <c r="G16" s="41">
        <v>33</v>
      </c>
      <c r="H16" s="116" t="s">
        <v>20</v>
      </c>
      <c r="I16" s="103" t="s">
        <v>3</v>
      </c>
      <c r="J16" s="113">
        <v>1.24</v>
      </c>
    </row>
    <row r="17" spans="1:10" ht="15.75" customHeight="1">
      <c r="A17" s="74"/>
      <c r="B17" s="115" t="s">
        <v>16</v>
      </c>
      <c r="C17" s="103" t="s">
        <v>3</v>
      </c>
      <c r="D17" s="38">
        <v>0.19</v>
      </c>
      <c r="E17" s="115" t="s">
        <v>22</v>
      </c>
      <c r="F17" s="103" t="s">
        <v>3</v>
      </c>
      <c r="G17" s="113">
        <v>0.38500000000000001</v>
      </c>
      <c r="H17" s="116" t="s">
        <v>23</v>
      </c>
      <c r="I17" s="103" t="s">
        <v>3</v>
      </c>
      <c r="J17" s="113">
        <v>0.88</v>
      </c>
    </row>
    <row r="18" spans="1:10" ht="15.75" customHeight="1">
      <c r="A18" s="74"/>
      <c r="B18" s="115" t="s">
        <v>19</v>
      </c>
      <c r="C18" s="103" t="s">
        <v>3</v>
      </c>
      <c r="D18" s="38">
        <v>0.15</v>
      </c>
      <c r="E18" s="115" t="s">
        <v>48</v>
      </c>
      <c r="F18" s="103" t="s">
        <v>1</v>
      </c>
      <c r="G18" s="114">
        <v>6.7250000000000004E-2</v>
      </c>
      <c r="H18" s="116" t="s">
        <v>26</v>
      </c>
      <c r="I18" s="103" t="s">
        <v>3</v>
      </c>
      <c r="J18" s="113">
        <v>0.25</v>
      </c>
    </row>
    <row r="19" spans="1:10" ht="15.75" customHeight="1">
      <c r="A19" s="74"/>
      <c r="B19" s="115" t="s">
        <v>21</v>
      </c>
      <c r="C19" s="103" t="s">
        <v>3</v>
      </c>
      <c r="D19" s="118">
        <v>64.400000000000006</v>
      </c>
      <c r="E19" s="115" t="s">
        <v>25</v>
      </c>
      <c r="F19" s="103" t="s">
        <v>3</v>
      </c>
      <c r="G19" s="113">
        <v>2.4</v>
      </c>
      <c r="H19" s="116" t="s">
        <v>29</v>
      </c>
      <c r="I19" s="103" t="s">
        <v>3</v>
      </c>
      <c r="J19" s="41">
        <v>10.5</v>
      </c>
    </row>
    <row r="20" spans="1:10" ht="15.75" customHeight="1">
      <c r="A20" s="74"/>
      <c r="B20" s="115" t="s">
        <v>24</v>
      </c>
      <c r="C20" s="103" t="s">
        <v>3</v>
      </c>
      <c r="D20" s="119">
        <v>28.05</v>
      </c>
      <c r="E20" s="115" t="s">
        <v>28</v>
      </c>
      <c r="F20" s="103" t="s">
        <v>3</v>
      </c>
      <c r="G20" s="41">
        <v>19.2</v>
      </c>
      <c r="H20" s="116" t="s">
        <v>52</v>
      </c>
      <c r="I20" s="103" t="s">
        <v>1</v>
      </c>
      <c r="J20" s="114">
        <v>0.74</v>
      </c>
    </row>
    <row r="21" spans="1:10" ht="15.75" customHeight="1">
      <c r="A21" s="74"/>
      <c r="B21" s="115" t="s">
        <v>47</v>
      </c>
      <c r="C21" s="103" t="s">
        <v>3</v>
      </c>
      <c r="D21" s="118">
        <v>186.5</v>
      </c>
      <c r="E21" s="115" t="s">
        <v>30</v>
      </c>
      <c r="F21" s="103" t="s">
        <v>3</v>
      </c>
      <c r="G21" s="41">
        <v>30.85</v>
      </c>
      <c r="H21" s="116" t="s">
        <v>53</v>
      </c>
      <c r="I21" s="103" t="s">
        <v>3</v>
      </c>
      <c r="J21" s="113">
        <v>0.15</v>
      </c>
    </row>
    <row r="22" spans="1:10" ht="15.75" customHeight="1">
      <c r="A22" s="74"/>
      <c r="B22" s="115" t="s">
        <v>27</v>
      </c>
      <c r="C22" s="103" t="s">
        <v>3</v>
      </c>
      <c r="D22" s="38">
        <v>5.91</v>
      </c>
      <c r="E22" s="115" t="s">
        <v>33</v>
      </c>
      <c r="F22" s="103" t="s">
        <v>3</v>
      </c>
      <c r="G22" s="40">
        <v>102</v>
      </c>
      <c r="H22" s="116" t="s">
        <v>54</v>
      </c>
      <c r="I22" s="103" t="s">
        <v>3</v>
      </c>
      <c r="J22" s="113">
        <v>0.40500000000000003</v>
      </c>
    </row>
    <row r="23" spans="1:10" ht="15.75" customHeight="1">
      <c r="A23" s="74"/>
      <c r="B23" s="115" t="s">
        <v>0</v>
      </c>
      <c r="C23" s="103" t="s">
        <v>3</v>
      </c>
      <c r="D23" s="119">
        <v>38</v>
      </c>
      <c r="E23" s="115" t="s">
        <v>36</v>
      </c>
      <c r="F23" s="103" t="s">
        <v>3</v>
      </c>
      <c r="G23" s="41">
        <v>13.5</v>
      </c>
      <c r="H23" s="116" t="s">
        <v>31</v>
      </c>
      <c r="I23" s="103" t="s">
        <v>3</v>
      </c>
      <c r="J23" s="113">
        <v>2.2749999999999999</v>
      </c>
    </row>
    <row r="24" spans="1:10" ht="15.75" customHeight="1">
      <c r="A24" s="74"/>
      <c r="B24" s="115" t="s">
        <v>32</v>
      </c>
      <c r="C24" s="103" t="s">
        <v>3</v>
      </c>
      <c r="D24" s="38">
        <v>5.27</v>
      </c>
      <c r="E24" s="115" t="s">
        <v>39</v>
      </c>
      <c r="F24" s="103" t="s">
        <v>3</v>
      </c>
      <c r="G24" s="113">
        <v>7.915</v>
      </c>
      <c r="H24" s="116" t="s">
        <v>55</v>
      </c>
      <c r="I24" s="103" t="s">
        <v>3</v>
      </c>
      <c r="J24" s="40">
        <v>130.5</v>
      </c>
    </row>
    <row r="25" spans="1:10" ht="15.75" customHeight="1">
      <c r="A25" s="74"/>
      <c r="B25" s="115" t="s">
        <v>35</v>
      </c>
      <c r="C25" s="103" t="s">
        <v>3</v>
      </c>
      <c r="D25" s="38">
        <v>2.8849999999999998</v>
      </c>
      <c r="E25" s="115" t="s">
        <v>42</v>
      </c>
      <c r="F25" s="103" t="s">
        <v>3</v>
      </c>
      <c r="G25" s="40">
        <v>102.5</v>
      </c>
      <c r="H25" s="116" t="s">
        <v>34</v>
      </c>
      <c r="I25" s="103" t="s">
        <v>3</v>
      </c>
      <c r="J25" s="113">
        <v>2</v>
      </c>
    </row>
    <row r="26" spans="1:10" ht="15.75" customHeight="1">
      <c r="A26" s="74"/>
      <c r="B26" s="115" t="s">
        <v>38</v>
      </c>
      <c r="C26" s="103" t="s">
        <v>3</v>
      </c>
      <c r="D26" s="38">
        <v>1.47</v>
      </c>
      <c r="E26" s="115" t="s">
        <v>49</v>
      </c>
      <c r="F26" s="103" t="s">
        <v>3</v>
      </c>
      <c r="G26" s="114">
        <v>3.5000000000000003E-2</v>
      </c>
      <c r="H26" s="116" t="s">
        <v>37</v>
      </c>
      <c r="I26" s="103" t="s">
        <v>3</v>
      </c>
      <c r="J26" s="41">
        <v>27.25</v>
      </c>
    </row>
    <row r="27" spans="1:10" ht="15.75" customHeight="1">
      <c r="A27" s="74"/>
      <c r="B27" s="115" t="s">
        <v>41</v>
      </c>
      <c r="C27" s="103" t="s">
        <v>3</v>
      </c>
      <c r="D27" s="119">
        <v>18.600000000000001</v>
      </c>
      <c r="E27" s="115" t="s">
        <v>6</v>
      </c>
      <c r="F27" s="103" t="s">
        <v>3</v>
      </c>
      <c r="G27" s="40">
        <v>55.7</v>
      </c>
      <c r="H27" s="116" t="s">
        <v>40</v>
      </c>
      <c r="I27" s="103" t="s">
        <v>3</v>
      </c>
      <c r="J27" s="113">
        <v>2.7549999999999999</v>
      </c>
    </row>
    <row r="28" spans="1:10" ht="15.75" customHeight="1">
      <c r="A28" s="74"/>
      <c r="B28" s="115" t="s">
        <v>5</v>
      </c>
      <c r="C28" s="103" t="s">
        <v>3</v>
      </c>
      <c r="D28" s="38">
        <v>5.49</v>
      </c>
      <c r="E28" s="115" t="s">
        <v>9</v>
      </c>
      <c r="F28" s="103" t="s">
        <v>3</v>
      </c>
      <c r="G28" s="41">
        <v>16.45</v>
      </c>
      <c r="H28" s="116" t="s">
        <v>43</v>
      </c>
      <c r="I28" s="103" t="s">
        <v>3</v>
      </c>
      <c r="J28" s="40">
        <v>100</v>
      </c>
    </row>
    <row r="29" spans="1:10" ht="15.75" customHeight="1">
      <c r="A29" s="74"/>
      <c r="B29" s="124" t="s">
        <v>71</v>
      </c>
      <c r="C29" s="125" t="s">
        <v>3</v>
      </c>
      <c r="D29" s="126">
        <v>1.325</v>
      </c>
      <c r="E29" s="124" t="s">
        <v>51</v>
      </c>
      <c r="F29" s="125" t="s">
        <v>3</v>
      </c>
      <c r="G29" s="127" t="s">
        <v>89</v>
      </c>
      <c r="H29" s="128" t="s">
        <v>44</v>
      </c>
      <c r="I29" s="125" t="s">
        <v>3</v>
      </c>
      <c r="J29" s="129">
        <v>213.5</v>
      </c>
    </row>
    <row r="30" spans="1:10" ht="15.75" customHeight="1">
      <c r="B30" s="34" t="s">
        <v>291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D5DD3C0D-BE0E-4304-8A5E-E2EEBB7DE346}"/>
    <hyperlink ref="E4" location="'Fusion XRF'!$A$80" display="'Fusion XRF'!$A$80" xr:uid="{5AE76731-4452-47E7-B101-C023F1520408}"/>
    <hyperlink ref="H4" location="'Fusion XRF'!$A$136" display="'Fusion XRF'!$A$136" xr:uid="{ADF973F5-A5D3-4E82-A7D7-EB0746C8C5D5}"/>
    <hyperlink ref="B5" location="'Fusion XRF'!$A$15" display="'Fusion XRF'!$A$15" xr:uid="{3F5B0277-D0E0-4714-9A0F-DACFDE202C7F}"/>
    <hyperlink ref="E5" location="'Fusion XRF'!$A$94" display="'Fusion XRF'!$A$94" xr:uid="{B010BAB5-1BFE-4D5A-8945-B3062BBF6B61}"/>
    <hyperlink ref="H5" location="'Fusion XRF'!$A$150" display="'Fusion XRF'!$A$150" xr:uid="{CD7AD6DD-A2BA-4A43-A4E1-6F9AC64EB5D0}"/>
    <hyperlink ref="B6" location="'Fusion XRF'!$A$52" display="'Fusion XRF'!$A$52" xr:uid="{88DFD688-6283-4F2E-A320-153AE9081799}"/>
    <hyperlink ref="E6" location="'Fusion XRF'!$A$108" display="'Fusion XRF'!$A$108" xr:uid="{F6871E36-CB3D-438C-8E8C-EF257E1C11D6}"/>
    <hyperlink ref="H6" location="'Fusion XRF'!$A$164" display="'Fusion XRF'!$A$164" xr:uid="{E52EDB8F-BF59-4927-9A51-C0233AD64020}"/>
    <hyperlink ref="B7" location="'Fusion XRF'!$A$66" display="'Fusion XRF'!$A$66" xr:uid="{A1DDED8F-61A5-4A92-A511-FD2BECF4B11B}"/>
    <hyperlink ref="E7" location="'Fusion XRF'!$A$122" display="'Fusion XRF'!$A$122" xr:uid="{05B0ED33-4053-4EB5-90B4-D4E8DF7597A3}"/>
    <hyperlink ref="B9" location="'Thermograv'!$A$1" display="'Thermograv'!$A$1" xr:uid="{D9E310B8-B660-4A23-96D7-E19E629E9FAA}"/>
    <hyperlink ref="B11" location="'IRC'!$A$1" display="'IRC'!$A$1" xr:uid="{3A436987-821C-4103-A5C5-14760FE59F1E}"/>
    <hyperlink ref="E11" location="'IRC'!$A$15" display="'IRC'!$A$15" xr:uid="{496620BA-B618-46A7-819E-F80F631B6C7F}"/>
    <hyperlink ref="B13" location="'Laser Ablation'!$A$1" display="'Laser Ablation'!$A$1" xr:uid="{2AD471CF-8158-4FF1-9D2D-6EA279950601}"/>
    <hyperlink ref="E13" location="'Laser Ablation'!$A$262" display="'Laser Ablation'!$A$262" xr:uid="{72D6663E-D7E2-4FE0-AB08-8D0A0F6123FC}"/>
    <hyperlink ref="H13" location="'Laser Ablation'!$A$500" display="'Laser Ablation'!$A$500" xr:uid="{FFCC9071-2E34-40C1-BC32-5A25857D5323}"/>
    <hyperlink ref="B14" location="'Laser Ablation'!$A$15" display="'Laser Ablation'!$A$15" xr:uid="{03EB4F97-5CBD-4A11-A991-2A49E0BD2200}"/>
    <hyperlink ref="E14" location="'Laser Ablation'!$A$276" display="'Laser Ablation'!$A$276" xr:uid="{5D806933-EB29-424B-B0DA-7EDBB067DB4A}"/>
    <hyperlink ref="H14" location="'Laser Ablation'!$A$514" display="'Laser Ablation'!$A$514" xr:uid="{AC73ED1A-7A44-4FCD-88A4-C460EBA69A05}"/>
    <hyperlink ref="B15" location="'Laser Ablation'!$A$52" display="'Laser Ablation'!$A$52" xr:uid="{704EE8F1-5444-4CB8-B35A-7003CC772DE7}"/>
    <hyperlink ref="E15" location="'Laser Ablation'!$A$290" display="'Laser Ablation'!$A$290" xr:uid="{55F42B88-BADD-4508-A76C-3DF2759B30F4}"/>
    <hyperlink ref="H15" location="'Laser Ablation'!$A$528" display="'Laser Ablation'!$A$528" xr:uid="{623AD366-CDD4-4D3A-BCF5-6051FB030197}"/>
    <hyperlink ref="B16" location="'Laser Ablation'!$A$66" display="'Laser Ablation'!$A$66" xr:uid="{7E639274-F76A-409E-A6E7-44B59170D868}"/>
    <hyperlink ref="E16" location="'Laser Ablation'!$A$304" display="'Laser Ablation'!$A$304" xr:uid="{835DEBA3-9B60-4C36-B438-D36A92F9E44A}"/>
    <hyperlink ref="H16" location="'Laser Ablation'!$A$542" display="'Laser Ablation'!$A$542" xr:uid="{B34C882E-D2E3-467B-B83C-EA8CB480F28B}"/>
    <hyperlink ref="B17" location="'Laser Ablation'!$A$80" display="'Laser Ablation'!$A$80" xr:uid="{E5D50E85-BD6B-4DB6-ACC9-27588A662203}"/>
    <hyperlink ref="E17" location="'Laser Ablation'!$A$318" display="'Laser Ablation'!$A$318" xr:uid="{36561ECA-F2EC-4C52-B2DD-632BD206D988}"/>
    <hyperlink ref="H17" location="'Laser Ablation'!$A$556" display="'Laser Ablation'!$A$556" xr:uid="{EFD2ABC1-317D-43FD-838D-2889902E08F0}"/>
    <hyperlink ref="B18" location="'Laser Ablation'!$A$94" display="'Laser Ablation'!$A$94" xr:uid="{AA88D44C-F9E3-4928-9621-EB9CC1635BCA}"/>
    <hyperlink ref="E18" location="'Laser Ablation'!$A$332" display="'Laser Ablation'!$A$332" xr:uid="{7024A260-610C-4A38-A10A-F420B38B17A1}"/>
    <hyperlink ref="H18" location="'Laser Ablation'!$A$570" display="'Laser Ablation'!$A$570" xr:uid="{22FAE14F-854A-4BB3-9FB6-8E4C8E4D6AF0}"/>
    <hyperlink ref="B19" location="'Laser Ablation'!$A$108" display="'Laser Ablation'!$A$108" xr:uid="{9EDEEB9E-D0FD-4573-925C-AD1CF839CB02}"/>
    <hyperlink ref="E19" location="'Laser Ablation'!$A$346" display="'Laser Ablation'!$A$346" xr:uid="{86AC5B11-C20C-4887-8932-AD0265D0F6E9}"/>
    <hyperlink ref="H19" location="'Laser Ablation'!$A$584" display="'Laser Ablation'!$A$584" xr:uid="{A3633BCC-3EE8-45B7-9EF5-172E55AB9C77}"/>
    <hyperlink ref="B20" location="'Laser Ablation'!$A$122" display="'Laser Ablation'!$A$122" xr:uid="{F46A372B-DAD7-4CD4-97DE-6D2DC1047ECA}"/>
    <hyperlink ref="E20" location="'Laser Ablation'!$A$360" display="'Laser Ablation'!$A$360" xr:uid="{C384CDDD-D80B-45F8-A95D-E2BA9CFDA027}"/>
    <hyperlink ref="H20" location="'Laser Ablation'!$A$598" display="'Laser Ablation'!$A$598" xr:uid="{3863F2F9-7860-46D0-B289-39BFC6C238D7}"/>
    <hyperlink ref="B21" location="'Laser Ablation'!$A$136" display="'Laser Ablation'!$A$136" xr:uid="{A21D6DDA-FF90-44EF-AEEA-31814499C4B0}"/>
    <hyperlink ref="E21" location="'Laser Ablation'!$A$374" display="'Laser Ablation'!$A$374" xr:uid="{D2D96AE5-5CF8-4A56-8A8D-7026DE0F21CE}"/>
    <hyperlink ref="H21" location="'Laser Ablation'!$A$612" display="'Laser Ablation'!$A$612" xr:uid="{21C5EDDC-6C2C-42AA-9219-CCDCFBE93487}"/>
    <hyperlink ref="B22" location="'Laser Ablation'!$A$150" display="'Laser Ablation'!$A$150" xr:uid="{D5D4164F-3094-402D-9A38-042DF1795ED8}"/>
    <hyperlink ref="E22" location="'Laser Ablation'!$A$388" display="'Laser Ablation'!$A$388" xr:uid="{041240AC-27DD-48FB-B92C-33A36711562D}"/>
    <hyperlink ref="H22" location="'Laser Ablation'!$A$626" display="'Laser Ablation'!$A$626" xr:uid="{CE716C8A-7077-48A4-99E8-93FA9231D413}"/>
    <hyperlink ref="B23" location="'Laser Ablation'!$A$164" display="'Laser Ablation'!$A$164" xr:uid="{4BF4B723-72A8-4DC9-BF49-7D8712352EA4}"/>
    <hyperlink ref="E23" location="'Laser Ablation'!$A$402" display="'Laser Ablation'!$A$402" xr:uid="{08A010AC-EE5C-4856-BD6C-B7F6A0BD277E}"/>
    <hyperlink ref="H23" location="'Laser Ablation'!$A$640" display="'Laser Ablation'!$A$640" xr:uid="{89944961-8655-4EE3-B007-33BD93397B9C}"/>
    <hyperlink ref="B24" location="'Laser Ablation'!$A$178" display="'Laser Ablation'!$A$178" xr:uid="{B28C45B6-C627-48A5-8D8A-065CCC24E555}"/>
    <hyperlink ref="E24" location="'Laser Ablation'!$A$416" display="'Laser Ablation'!$A$416" xr:uid="{B82C3C36-23AB-4AEA-A793-DE160CC16A05}"/>
    <hyperlink ref="H24" location="'Laser Ablation'!$A$654" display="'Laser Ablation'!$A$654" xr:uid="{98C88F0E-5B9E-4CC2-8B64-459B37D6EBE4}"/>
    <hyperlink ref="B25" location="'Laser Ablation'!$A$192" display="'Laser Ablation'!$A$192" xr:uid="{12680282-CC68-48F7-84C6-A528FC9F5E48}"/>
    <hyperlink ref="E25" location="'Laser Ablation'!$A$430" display="'Laser Ablation'!$A$430" xr:uid="{FC9C6D2F-0D35-4A66-AE63-29E5BBC6F4A6}"/>
    <hyperlink ref="H25" location="'Laser Ablation'!$A$668" display="'Laser Ablation'!$A$668" xr:uid="{2FFAAB77-DDD5-4EA8-B89B-7CF29D9506E5}"/>
    <hyperlink ref="B26" location="'Laser Ablation'!$A$206" display="'Laser Ablation'!$A$206" xr:uid="{12472F9A-E63A-4D80-A271-56C1D66B7935}"/>
    <hyperlink ref="E26" location="'Laser Ablation'!$A$444" display="'Laser Ablation'!$A$444" xr:uid="{F031C069-269A-4426-96B5-754876CA27C7}"/>
    <hyperlink ref="H26" location="'Laser Ablation'!$A$682" display="'Laser Ablation'!$A$682" xr:uid="{2D4BD63C-AC86-4D09-8E84-053276B9C1FC}"/>
    <hyperlink ref="B27" location="'Laser Ablation'!$A$220" display="'Laser Ablation'!$A$220" xr:uid="{C680EA9E-C59B-4039-BF72-888839F947F3}"/>
    <hyperlink ref="E27" location="'Laser Ablation'!$A$458" display="'Laser Ablation'!$A$458" xr:uid="{E0D51913-BD8C-4E46-B0FA-FCD0DB0DA16E}"/>
    <hyperlink ref="H27" location="'Laser Ablation'!$A$696" display="'Laser Ablation'!$A$696" xr:uid="{24F23D04-AC72-480A-A6C7-0ACB06EF3B17}"/>
    <hyperlink ref="B28" location="'Laser Ablation'!$A$234" display="'Laser Ablation'!$A$234" xr:uid="{D00070D4-56E8-472C-BAFE-9D80510DF6D9}"/>
    <hyperlink ref="E28" location="'Laser Ablation'!$A$472" display="'Laser Ablation'!$A$472" xr:uid="{D5537AFD-2824-462A-8B41-C8B48B1B831D}"/>
    <hyperlink ref="H28" location="'Laser Ablation'!$A$710" display="'Laser Ablation'!$A$710" xr:uid="{67E8F43B-6C66-42AB-B8FC-02FBF0988D18}"/>
    <hyperlink ref="B29" location="'Laser Ablation'!$A$248" display="'Laser Ablation'!$A$248" xr:uid="{A60677D9-1DBD-4663-9DF4-73FC6FDF5AB3}"/>
    <hyperlink ref="E29" location="'Laser Ablation'!$A$486" display="'Laser Ablation'!$A$486" xr:uid="{F312F99C-C5EC-498D-A1AD-DD54FBB6DA69}"/>
    <hyperlink ref="H29" location="'Laser Ablation'!$A$724" display="'Laser Ablation'!$A$724" xr:uid="{537E50EC-5068-4134-AF87-448FFA568D12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5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287</v>
      </c>
      <c r="C1" s="36"/>
    </row>
    <row r="2" spans="2:10" ht="27.95" customHeight="1">
      <c r="B2" s="43" t="s">
        <v>72</v>
      </c>
      <c r="C2" s="43" t="s">
        <v>73</v>
      </c>
    </row>
    <row r="3" spans="2:10" ht="15" customHeight="1">
      <c r="B3" s="44" t="s">
        <v>79</v>
      </c>
      <c r="C3" s="44" t="s">
        <v>80</v>
      </c>
    </row>
    <row r="4" spans="2:10" ht="15" customHeight="1">
      <c r="B4" s="45" t="s">
        <v>83</v>
      </c>
      <c r="C4" s="45" t="s">
        <v>113</v>
      </c>
    </row>
    <row r="5" spans="2:10" ht="15" customHeight="1">
      <c r="B5" s="45" t="s">
        <v>77</v>
      </c>
      <c r="C5" s="45" t="s">
        <v>78</v>
      </c>
    </row>
    <row r="6" spans="2:10" ht="15" customHeight="1">
      <c r="B6" s="45" t="s">
        <v>81</v>
      </c>
      <c r="C6" s="45" t="s">
        <v>76</v>
      </c>
    </row>
    <row r="7" spans="2:10" ht="15" customHeight="1">
      <c r="B7" s="45" t="s">
        <v>75</v>
      </c>
      <c r="C7" s="82" t="s">
        <v>114</v>
      </c>
    </row>
    <row r="8" spans="2:10" ht="15" customHeight="1" thickBot="1">
      <c r="B8" s="45" t="s">
        <v>74</v>
      </c>
      <c r="C8" s="82" t="s">
        <v>115</v>
      </c>
    </row>
    <row r="9" spans="2:10" ht="15" customHeight="1">
      <c r="B9" s="68" t="s">
        <v>112</v>
      </c>
      <c r="C9" s="69"/>
    </row>
    <row r="10" spans="2:10" ht="15" customHeight="1">
      <c r="B10" s="45" t="s">
        <v>174</v>
      </c>
      <c r="C10" s="45" t="s">
        <v>175</v>
      </c>
    </row>
    <row r="11" spans="2:10" ht="15" customHeight="1">
      <c r="B11" s="45" t="s">
        <v>86</v>
      </c>
      <c r="C11" s="45" t="s">
        <v>176</v>
      </c>
      <c r="D11" s="5"/>
      <c r="E11" s="5"/>
      <c r="F11" s="5"/>
      <c r="G11" s="5"/>
      <c r="H11" s="5"/>
      <c r="I11" s="5"/>
      <c r="J11" s="5"/>
    </row>
    <row r="12" spans="2:10" ht="15" customHeight="1">
      <c r="B12" s="45" t="s">
        <v>154</v>
      </c>
      <c r="C12" s="45" t="s">
        <v>177</v>
      </c>
      <c r="D12" s="5"/>
      <c r="E12" s="5"/>
      <c r="F12" s="5"/>
      <c r="G12" s="5"/>
      <c r="H12" s="5"/>
      <c r="I12" s="5"/>
      <c r="J12" s="5"/>
    </row>
    <row r="13" spans="2:10" ht="15" customHeight="1">
      <c r="B13" s="45" t="s">
        <v>155</v>
      </c>
      <c r="C13" s="45" t="s">
        <v>178</v>
      </c>
    </row>
    <row r="14" spans="2:10" ht="15" customHeight="1">
      <c r="B14" s="45" t="s">
        <v>97</v>
      </c>
      <c r="C14" s="45" t="s">
        <v>179</v>
      </c>
    </row>
    <row r="15" spans="2:10" ht="15" customHeight="1">
      <c r="B15" s="45" t="s">
        <v>87</v>
      </c>
      <c r="C15" s="45" t="s">
        <v>180</v>
      </c>
    </row>
    <row r="16" spans="2:10" ht="15" customHeight="1">
      <c r="B16" s="46" t="s">
        <v>173</v>
      </c>
      <c r="C16" s="46" t="s">
        <v>181</v>
      </c>
    </row>
    <row r="17" spans="2:3" ht="15" customHeight="1">
      <c r="B17" s="56"/>
      <c r="C17" s="57"/>
    </row>
    <row r="18" spans="2:3" ht="15">
      <c r="B18" s="58" t="s">
        <v>106</v>
      </c>
      <c r="C18" s="59" t="s">
        <v>101</v>
      </c>
    </row>
    <row r="19" spans="2:3">
      <c r="B19" s="60"/>
      <c r="C19" s="59"/>
    </row>
    <row r="20" spans="2:3">
      <c r="B20" s="61" t="s">
        <v>105</v>
      </c>
      <c r="C20" s="62" t="s">
        <v>104</v>
      </c>
    </row>
    <row r="21" spans="2:3">
      <c r="B21" s="60"/>
      <c r="C21" s="59"/>
    </row>
    <row r="22" spans="2:3">
      <c r="B22" s="63" t="s">
        <v>102</v>
      </c>
      <c r="C22" s="62" t="s">
        <v>103</v>
      </c>
    </row>
    <row r="23" spans="2:3">
      <c r="B23" s="64"/>
      <c r="C23" s="65"/>
    </row>
    <row r="24" spans="2:3">
      <c r="B24"/>
      <c r="C24"/>
    </row>
    <row r="25" spans="2:3">
      <c r="B25"/>
      <c r="C25"/>
    </row>
  </sheetData>
  <sortState xmlns:xlrd2="http://schemas.microsoft.com/office/spreadsheetml/2017/richdata2" ref="B3:C7">
    <sortCondition ref="B3:B7"/>
  </sortState>
  <conditionalFormatting sqref="B3:C17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6" t="s">
        <v>286</v>
      </c>
      <c r="C1" s="36"/>
    </row>
    <row r="2" spans="2:9" ht="27.95" customHeight="1">
      <c r="B2" s="67" t="s">
        <v>107</v>
      </c>
      <c r="C2" s="43" t="s">
        <v>108</v>
      </c>
    </row>
    <row r="3" spans="2:9" ht="15" customHeight="1">
      <c r="B3" s="100"/>
      <c r="C3" s="44" t="s">
        <v>109</v>
      </c>
    </row>
    <row r="4" spans="2:9" ht="15" customHeight="1">
      <c r="B4" s="101"/>
      <c r="C4" s="45" t="s">
        <v>182</v>
      </c>
    </row>
    <row r="5" spans="2:9" ht="15" customHeight="1">
      <c r="B5" s="101"/>
      <c r="C5" s="45" t="s">
        <v>183</v>
      </c>
    </row>
    <row r="6" spans="2:9" ht="15" customHeight="1">
      <c r="B6" s="101"/>
      <c r="C6" s="45" t="s">
        <v>184</v>
      </c>
    </row>
    <row r="7" spans="2:9" ht="15" customHeight="1">
      <c r="B7" s="101"/>
      <c r="C7" s="45" t="s">
        <v>185</v>
      </c>
    </row>
    <row r="8" spans="2:9" ht="15" customHeight="1">
      <c r="B8" s="101"/>
      <c r="C8" s="45" t="s">
        <v>186</v>
      </c>
    </row>
    <row r="9" spans="2:9" ht="15" customHeight="1">
      <c r="B9" s="101"/>
      <c r="C9" s="45" t="s">
        <v>110</v>
      </c>
      <c r="D9" s="5"/>
      <c r="E9" s="5"/>
      <c r="G9" s="5"/>
      <c r="H9" s="5"/>
      <c r="I9" s="5"/>
    </row>
    <row r="10" spans="2:9" ht="15" customHeight="1">
      <c r="B10" s="101"/>
      <c r="C10" s="45" t="s">
        <v>187</v>
      </c>
      <c r="D10" s="5"/>
      <c r="E10" s="5"/>
      <c r="G10" s="5"/>
      <c r="H10" s="5"/>
      <c r="I10" s="5"/>
    </row>
    <row r="11" spans="2:9" ht="15" customHeight="1">
      <c r="B11" s="101"/>
      <c r="C11" s="45" t="s">
        <v>188</v>
      </c>
    </row>
    <row r="12" spans="2:9" ht="15" customHeight="1">
      <c r="B12" s="101"/>
      <c r="C12" s="45" t="s">
        <v>189</v>
      </c>
    </row>
    <row r="13" spans="2:9" ht="15" customHeight="1">
      <c r="B13" s="101"/>
      <c r="C13" s="45" t="s">
        <v>190</v>
      </c>
    </row>
    <row r="14" spans="2:9" ht="15" customHeight="1">
      <c r="B14" s="101"/>
      <c r="C14" s="45" t="s">
        <v>191</v>
      </c>
    </row>
    <row r="15" spans="2:9" ht="15" customHeight="1">
      <c r="B15" s="101"/>
      <c r="C15" s="45" t="s">
        <v>192</v>
      </c>
    </row>
    <row r="16" spans="2:9" ht="15" customHeight="1">
      <c r="B16" s="101"/>
      <c r="C16" s="45" t="s">
        <v>193</v>
      </c>
    </row>
    <row r="17" spans="2:3" ht="15" customHeight="1">
      <c r="B17" s="101"/>
      <c r="C17" s="45" t="s">
        <v>194</v>
      </c>
    </row>
    <row r="18" spans="2:3" ht="15" customHeight="1">
      <c r="B18" s="101"/>
      <c r="C18" s="45" t="s">
        <v>195</v>
      </c>
    </row>
    <row r="19" spans="2:3" ht="15" customHeight="1">
      <c r="B19" s="101"/>
      <c r="C19" s="45" t="s">
        <v>196</v>
      </c>
    </row>
    <row r="20" spans="2:3" ht="15" customHeight="1">
      <c r="B20" s="101"/>
      <c r="C20" s="45" t="s">
        <v>111</v>
      </c>
    </row>
    <row r="21" spans="2:3" ht="15" customHeight="1">
      <c r="B21" s="101"/>
      <c r="C21" s="45" t="s">
        <v>197</v>
      </c>
    </row>
    <row r="22" spans="2:3" ht="15" customHeight="1">
      <c r="B22" s="101"/>
      <c r="C22" s="45" t="s">
        <v>198</v>
      </c>
    </row>
    <row r="23" spans="2:3" ht="15" customHeight="1">
      <c r="B23" s="101"/>
      <c r="C23" s="45" t="s">
        <v>199</v>
      </c>
    </row>
    <row r="24" spans="2:3" ht="15" customHeight="1">
      <c r="B24" s="101"/>
      <c r="C24" s="45" t="s">
        <v>200</v>
      </c>
    </row>
    <row r="25" spans="2:3" ht="15" customHeight="1">
      <c r="B25" s="101"/>
      <c r="C25" s="45" t="s">
        <v>201</v>
      </c>
    </row>
    <row r="26" spans="2:3" ht="15" customHeight="1">
      <c r="B26" s="101"/>
      <c r="C26" s="45" t="s">
        <v>202</v>
      </c>
    </row>
    <row r="27" spans="2:3" ht="15" customHeight="1">
      <c r="B27" s="101"/>
      <c r="C27" s="45" t="s">
        <v>203</v>
      </c>
    </row>
    <row r="28" spans="2:3" ht="15" customHeight="1">
      <c r="B28" s="101"/>
      <c r="C28" s="45" t="s">
        <v>204</v>
      </c>
    </row>
    <row r="29" spans="2:3" ht="15" customHeight="1">
      <c r="B29" s="101"/>
      <c r="C29" s="45" t="s">
        <v>205</v>
      </c>
    </row>
    <row r="30" spans="2:3" ht="15" customHeight="1">
      <c r="B30" s="101"/>
      <c r="C30" s="45" t="s">
        <v>206</v>
      </c>
    </row>
    <row r="31" spans="2:3" ht="15" customHeight="1">
      <c r="B31" s="101"/>
      <c r="C31" s="45" t="s">
        <v>207</v>
      </c>
    </row>
    <row r="32" spans="2:3" ht="15" customHeight="1">
      <c r="B32" s="102"/>
      <c r="C32" s="46" t="s">
        <v>208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1FF1-03F9-4B5A-8CF2-84AE069495D4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0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219</v>
      </c>
      <c r="BM1" s="28" t="s">
        <v>56</v>
      </c>
    </row>
    <row r="2" spans="1:66" ht="15">
      <c r="A2" s="24" t="s">
        <v>85</v>
      </c>
      <c r="B2" s="18" t="s">
        <v>94</v>
      </c>
      <c r="C2" s="15" t="s">
        <v>95</v>
      </c>
      <c r="D2" s="14" t="s">
        <v>123</v>
      </c>
      <c r="E2" s="16" t="s">
        <v>123</v>
      </c>
      <c r="F2" s="17" t="s">
        <v>123</v>
      </c>
      <c r="G2" s="17" t="s">
        <v>123</v>
      </c>
      <c r="H2" s="17" t="s">
        <v>123</v>
      </c>
      <c r="I2" s="17" t="s">
        <v>123</v>
      </c>
      <c r="J2" s="17" t="s">
        <v>123</v>
      </c>
      <c r="K2" s="17" t="s">
        <v>123</v>
      </c>
      <c r="L2" s="17" t="s">
        <v>123</v>
      </c>
      <c r="M2" s="17" t="s">
        <v>123</v>
      </c>
      <c r="N2" s="17" t="s">
        <v>123</v>
      </c>
      <c r="O2" s="17" t="s">
        <v>123</v>
      </c>
      <c r="P2" s="17" t="s">
        <v>123</v>
      </c>
      <c r="Q2" s="17" t="s">
        <v>123</v>
      </c>
      <c r="R2" s="17" t="s">
        <v>123</v>
      </c>
      <c r="S2" s="17" t="s">
        <v>123</v>
      </c>
      <c r="T2" s="17" t="s">
        <v>123</v>
      </c>
      <c r="U2" s="17" t="s">
        <v>123</v>
      </c>
      <c r="V2" s="17" t="s">
        <v>123</v>
      </c>
      <c r="W2" s="17" t="s">
        <v>123</v>
      </c>
      <c r="X2" s="17" t="s">
        <v>123</v>
      </c>
      <c r="Y2" s="17" t="s">
        <v>123</v>
      </c>
      <c r="Z2" s="17" t="s">
        <v>123</v>
      </c>
      <c r="AA2" s="17" t="s">
        <v>123</v>
      </c>
      <c r="AB2" s="17" t="s">
        <v>123</v>
      </c>
      <c r="AC2" s="17" t="s">
        <v>123</v>
      </c>
      <c r="AD2" s="17" t="s">
        <v>123</v>
      </c>
      <c r="AE2" s="17" t="s">
        <v>123</v>
      </c>
      <c r="AF2" s="17" t="s">
        <v>123</v>
      </c>
      <c r="AG2" s="9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4" t="s">
        <v>125</v>
      </c>
      <c r="E3" s="95" t="s">
        <v>126</v>
      </c>
      <c r="F3" s="96" t="s">
        <v>127</v>
      </c>
      <c r="G3" s="96" t="s">
        <v>128</v>
      </c>
      <c r="H3" s="96" t="s">
        <v>129</v>
      </c>
      <c r="I3" s="96" t="s">
        <v>130</v>
      </c>
      <c r="J3" s="96" t="s">
        <v>131</v>
      </c>
      <c r="K3" s="96" t="s">
        <v>132</v>
      </c>
      <c r="L3" s="96" t="s">
        <v>133</v>
      </c>
      <c r="M3" s="96" t="s">
        <v>134</v>
      </c>
      <c r="N3" s="96" t="s">
        <v>135</v>
      </c>
      <c r="O3" s="96" t="s">
        <v>136</v>
      </c>
      <c r="P3" s="96" t="s">
        <v>137</v>
      </c>
      <c r="Q3" s="96" t="s">
        <v>138</v>
      </c>
      <c r="R3" s="96" t="s">
        <v>139</v>
      </c>
      <c r="S3" s="96" t="s">
        <v>140</v>
      </c>
      <c r="T3" s="96" t="s">
        <v>141</v>
      </c>
      <c r="U3" s="96" t="s">
        <v>142</v>
      </c>
      <c r="V3" s="96" t="s">
        <v>143</v>
      </c>
      <c r="W3" s="96" t="s">
        <v>144</v>
      </c>
      <c r="X3" s="96" t="s">
        <v>145</v>
      </c>
      <c r="Y3" s="96" t="s">
        <v>146</v>
      </c>
      <c r="Z3" s="96" t="s">
        <v>147</v>
      </c>
      <c r="AA3" s="96" t="s">
        <v>148</v>
      </c>
      <c r="AB3" s="96" t="s">
        <v>149</v>
      </c>
      <c r="AC3" s="96" t="s">
        <v>150</v>
      </c>
      <c r="AD3" s="96" t="s">
        <v>151</v>
      </c>
      <c r="AE3" s="96" t="s">
        <v>152</v>
      </c>
      <c r="AF3" s="96" t="s">
        <v>153</v>
      </c>
      <c r="AG3" s="9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1"/>
      <c r="B4" s="19"/>
      <c r="C4" s="8"/>
      <c r="D4" s="8" t="s">
        <v>97</v>
      </c>
      <c r="E4" s="9" t="s">
        <v>154</v>
      </c>
      <c r="F4" s="10" t="s">
        <v>155</v>
      </c>
      <c r="G4" s="10" t="s">
        <v>154</v>
      </c>
      <c r="H4" s="10" t="s">
        <v>155</v>
      </c>
      <c r="I4" s="10" t="s">
        <v>154</v>
      </c>
      <c r="J4" s="10" t="s">
        <v>154</v>
      </c>
      <c r="K4" s="10" t="s">
        <v>154</v>
      </c>
      <c r="L4" s="10" t="s">
        <v>154</v>
      </c>
      <c r="M4" s="10" t="s">
        <v>154</v>
      </c>
      <c r="N4" s="10" t="s">
        <v>154</v>
      </c>
      <c r="O4" s="10" t="s">
        <v>154</v>
      </c>
      <c r="P4" s="10" t="s">
        <v>154</v>
      </c>
      <c r="Q4" s="10" t="s">
        <v>154</v>
      </c>
      <c r="R4" s="10" t="s">
        <v>154</v>
      </c>
      <c r="S4" s="10" t="s">
        <v>154</v>
      </c>
      <c r="T4" s="10" t="s">
        <v>154</v>
      </c>
      <c r="U4" s="10" t="s">
        <v>154</v>
      </c>
      <c r="V4" s="10" t="s">
        <v>154</v>
      </c>
      <c r="W4" s="10" t="s">
        <v>155</v>
      </c>
      <c r="X4" s="10" t="s">
        <v>155</v>
      </c>
      <c r="Y4" s="10" t="s">
        <v>154</v>
      </c>
      <c r="Z4" s="10" t="s">
        <v>154</v>
      </c>
      <c r="AA4" s="10" t="s">
        <v>154</v>
      </c>
      <c r="AB4" s="10" t="s">
        <v>154</v>
      </c>
      <c r="AC4" s="10" t="s">
        <v>154</v>
      </c>
      <c r="AD4" s="10" t="s">
        <v>155</v>
      </c>
      <c r="AE4" s="10" t="s">
        <v>154</v>
      </c>
      <c r="AF4" s="10" t="s">
        <v>154</v>
      </c>
      <c r="AG4" s="97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6" t="s">
        <v>156</v>
      </c>
      <c r="E5" s="25" t="s">
        <v>99</v>
      </c>
      <c r="F5" s="25" t="s">
        <v>99</v>
      </c>
      <c r="G5" s="25" t="s">
        <v>98</v>
      </c>
      <c r="H5" s="25" t="s">
        <v>98</v>
      </c>
      <c r="I5" s="25" t="s">
        <v>157</v>
      </c>
      <c r="J5" s="25" t="s">
        <v>98</v>
      </c>
      <c r="K5" s="25" t="s">
        <v>98</v>
      </c>
      <c r="L5" s="25" t="s">
        <v>98</v>
      </c>
      <c r="M5" s="25" t="s">
        <v>158</v>
      </c>
      <c r="N5" s="25" t="s">
        <v>98</v>
      </c>
      <c r="O5" s="25" t="s">
        <v>98</v>
      </c>
      <c r="P5" s="25" t="s">
        <v>98</v>
      </c>
      <c r="Q5" s="25" t="s">
        <v>98</v>
      </c>
      <c r="R5" s="25" t="s">
        <v>98</v>
      </c>
      <c r="S5" s="25" t="s">
        <v>98</v>
      </c>
      <c r="T5" s="25" t="s">
        <v>98</v>
      </c>
      <c r="U5" s="25" t="s">
        <v>98</v>
      </c>
      <c r="V5" s="25" t="s">
        <v>98</v>
      </c>
      <c r="W5" s="25" t="s">
        <v>99</v>
      </c>
      <c r="X5" s="25" t="s">
        <v>98</v>
      </c>
      <c r="Y5" s="25" t="s">
        <v>98</v>
      </c>
      <c r="Z5" s="25" t="s">
        <v>157</v>
      </c>
      <c r="AA5" s="25" t="s">
        <v>98</v>
      </c>
      <c r="AB5" s="25" t="s">
        <v>158</v>
      </c>
      <c r="AC5" s="25" t="s">
        <v>98</v>
      </c>
      <c r="AD5" s="25" t="s">
        <v>98</v>
      </c>
      <c r="AE5" s="25" t="s">
        <v>157</v>
      </c>
      <c r="AF5" s="25" t="s">
        <v>98</v>
      </c>
      <c r="AG5" s="97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39">
        <v>0.59919526244963772</v>
      </c>
      <c r="E6" s="140">
        <v>0.61</v>
      </c>
      <c r="F6" s="140">
        <v>0.61399999999999999</v>
      </c>
      <c r="G6" s="141">
        <v>0.59699999999999998</v>
      </c>
      <c r="H6" s="140">
        <v>0.59499999999999997</v>
      </c>
      <c r="I6" s="141">
        <v>0.61242214233406556</v>
      </c>
      <c r="J6" s="140">
        <v>0.61199999999999999</v>
      </c>
      <c r="K6" s="141">
        <v>0.64</v>
      </c>
      <c r="L6" s="140">
        <v>0.64600000000000002</v>
      </c>
      <c r="M6" s="140">
        <v>0.64</v>
      </c>
      <c r="N6" s="140">
        <v>0.629</v>
      </c>
      <c r="O6" s="140">
        <v>0.61699999999999999</v>
      </c>
      <c r="P6" s="140">
        <v>0.62</v>
      </c>
      <c r="Q6" s="140">
        <v>0.59</v>
      </c>
      <c r="R6" s="140">
        <v>0.65100000000000002</v>
      </c>
      <c r="S6" s="140">
        <v>0.59</v>
      </c>
      <c r="T6" s="140">
        <v>0.61399999999999999</v>
      </c>
      <c r="U6" s="140">
        <v>0.61599999999999999</v>
      </c>
      <c r="V6" s="140">
        <v>0.59699999999999998</v>
      </c>
      <c r="W6" s="140">
        <v>0.625</v>
      </c>
      <c r="X6" s="140">
        <v>0.63100000000000001</v>
      </c>
      <c r="Y6" s="140">
        <v>0.60899999999999999</v>
      </c>
      <c r="Z6" s="140">
        <v>0.627</v>
      </c>
      <c r="AA6" s="140">
        <v>0.624</v>
      </c>
      <c r="AB6" s="140">
        <v>0.62</v>
      </c>
      <c r="AC6" s="140">
        <v>0.62</v>
      </c>
      <c r="AD6" s="140">
        <v>0.629</v>
      </c>
      <c r="AE6" s="140">
        <v>0.63</v>
      </c>
      <c r="AF6" s="140">
        <v>0.63664999999999994</v>
      </c>
      <c r="AG6" s="142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>
        <v>1</v>
      </c>
    </row>
    <row r="7" spans="1:66">
      <c r="A7" s="31"/>
      <c r="B7" s="19">
        <v>1</v>
      </c>
      <c r="C7" s="8">
        <v>2</v>
      </c>
      <c r="D7" s="145">
        <v>0.58615035622239842</v>
      </c>
      <c r="E7" s="146">
        <v>0.57999999999999996</v>
      </c>
      <c r="F7" s="146">
        <v>0.61699999999999999</v>
      </c>
      <c r="G7" s="147">
        <v>0.60499999999999998</v>
      </c>
      <c r="H7" s="146">
        <v>0.60199999999999998</v>
      </c>
      <c r="I7" s="147">
        <v>0.60975414751149304</v>
      </c>
      <c r="J7" s="146">
        <v>0.61599999999999999</v>
      </c>
      <c r="K7" s="147">
        <v>0.65</v>
      </c>
      <c r="L7" s="146">
        <v>0.64200000000000002</v>
      </c>
      <c r="M7" s="146">
        <v>0.62</v>
      </c>
      <c r="N7" s="146">
        <v>0.63100000000000001</v>
      </c>
      <c r="O7" s="146">
        <v>0.628</v>
      </c>
      <c r="P7" s="146">
        <v>0.61</v>
      </c>
      <c r="Q7" s="146">
        <v>0.59</v>
      </c>
      <c r="R7" s="146">
        <v>0.64</v>
      </c>
      <c r="S7" s="146">
        <v>0.62</v>
      </c>
      <c r="T7" s="146">
        <v>0.58199999999999996</v>
      </c>
      <c r="U7" s="146">
        <v>0.61199999999999999</v>
      </c>
      <c r="V7" s="146">
        <v>0.59599999999999997</v>
      </c>
      <c r="W7" s="146">
        <v>0.62</v>
      </c>
      <c r="X7" s="146">
        <v>0.626</v>
      </c>
      <c r="Y7" s="146">
        <v>0.58699999999999997</v>
      </c>
      <c r="Z7" s="146">
        <v>0.627</v>
      </c>
      <c r="AA7" s="146">
        <v>0.59499999999999997</v>
      </c>
      <c r="AB7" s="146">
        <v>0.62</v>
      </c>
      <c r="AC7" s="146">
        <v>0.64</v>
      </c>
      <c r="AD7" s="146">
        <v>0.57199999999999995</v>
      </c>
      <c r="AE7" s="146">
        <v>0.63</v>
      </c>
      <c r="AF7" s="146">
        <v>0.64250000000000007</v>
      </c>
      <c r="AG7" s="142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4" t="e">
        <v>#N/A</v>
      </c>
    </row>
    <row r="8" spans="1:66">
      <c r="A8" s="31"/>
      <c r="B8" s="19">
        <v>1</v>
      </c>
      <c r="C8" s="8">
        <v>3</v>
      </c>
      <c r="D8" s="145">
        <v>0.63857186922641263</v>
      </c>
      <c r="E8" s="146">
        <v>0.57999999999999996</v>
      </c>
      <c r="F8" s="146">
        <v>0.61799999999999999</v>
      </c>
      <c r="G8" s="147">
        <v>0.6</v>
      </c>
      <c r="H8" s="146">
        <v>0.59699999999999998</v>
      </c>
      <c r="I8" s="147">
        <v>0.57953637090327736</v>
      </c>
      <c r="J8" s="146">
        <v>0.60899999999999999</v>
      </c>
      <c r="K8" s="147">
        <v>0.65</v>
      </c>
      <c r="L8" s="147">
        <v>0.625</v>
      </c>
      <c r="M8" s="23">
        <v>0.63</v>
      </c>
      <c r="N8" s="23">
        <v>0.63500000000000001</v>
      </c>
      <c r="O8" s="23">
        <v>0.625</v>
      </c>
      <c r="P8" s="23">
        <v>0.62</v>
      </c>
      <c r="Q8" s="23">
        <v>0.6</v>
      </c>
      <c r="R8" s="23">
        <v>0.64300000000000002</v>
      </c>
      <c r="S8" s="23">
        <v>0.61</v>
      </c>
      <c r="T8" s="23">
        <v>0.58399999999999996</v>
      </c>
      <c r="U8" s="23">
        <v>0.623</v>
      </c>
      <c r="V8" s="23">
        <v>0.59099999999999997</v>
      </c>
      <c r="W8" s="23">
        <v>0.63400000000000001</v>
      </c>
      <c r="X8" s="23">
        <v>0.627</v>
      </c>
      <c r="Y8" s="23">
        <v>0.56299999999999994</v>
      </c>
      <c r="Z8" s="23">
        <v>0.626</v>
      </c>
      <c r="AA8" s="23">
        <v>0.6</v>
      </c>
      <c r="AB8" s="23">
        <v>0.61</v>
      </c>
      <c r="AC8" s="23">
        <v>0.61</v>
      </c>
      <c r="AD8" s="23">
        <v>0.59399999999999997</v>
      </c>
      <c r="AE8" s="23">
        <v>0.62</v>
      </c>
      <c r="AF8" s="23">
        <v>0.64060000000000006</v>
      </c>
      <c r="AG8" s="142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4">
        <v>16</v>
      </c>
    </row>
    <row r="9" spans="1:66">
      <c r="A9" s="31"/>
      <c r="B9" s="19">
        <v>1</v>
      </c>
      <c r="C9" s="8">
        <v>4</v>
      </c>
      <c r="D9" s="145">
        <v>0.60931629468385085</v>
      </c>
      <c r="E9" s="146">
        <v>0.59</v>
      </c>
      <c r="F9" s="146">
        <v>0.61299999999999999</v>
      </c>
      <c r="G9" s="147">
        <v>0.58899999999999997</v>
      </c>
      <c r="H9" s="146">
        <v>0.59599999999999997</v>
      </c>
      <c r="I9" s="147">
        <v>0.61583792781994939</v>
      </c>
      <c r="J9" s="146">
        <v>0.61699999999999999</v>
      </c>
      <c r="K9" s="147">
        <v>0.66</v>
      </c>
      <c r="L9" s="147">
        <v>0.628</v>
      </c>
      <c r="M9" s="23">
        <v>0.63</v>
      </c>
      <c r="N9" s="23">
        <v>0.64100000000000001</v>
      </c>
      <c r="O9" s="23">
        <v>0.626</v>
      </c>
      <c r="P9" s="23">
        <v>0.61</v>
      </c>
      <c r="Q9" s="23">
        <v>0.6</v>
      </c>
      <c r="R9" s="23">
        <v>0.64300000000000002</v>
      </c>
      <c r="S9" s="23">
        <v>0.61</v>
      </c>
      <c r="T9" s="23">
        <v>0.623</v>
      </c>
      <c r="U9" s="23">
        <v>0.60799999999999998</v>
      </c>
      <c r="V9" s="23">
        <v>0.59399999999999997</v>
      </c>
      <c r="W9" s="23">
        <v>0.63700000000000001</v>
      </c>
      <c r="X9" s="23">
        <v>0.628</v>
      </c>
      <c r="Y9" s="23">
        <v>0.57499999999999996</v>
      </c>
      <c r="Z9" s="23">
        <v>0.622</v>
      </c>
      <c r="AA9" s="23">
        <v>0.59799999999999998</v>
      </c>
      <c r="AB9" s="23">
        <v>0.63</v>
      </c>
      <c r="AC9" s="23">
        <v>0.65</v>
      </c>
      <c r="AD9" s="23">
        <v>0.60199999999999998</v>
      </c>
      <c r="AE9" s="23">
        <v>0.64</v>
      </c>
      <c r="AF9" s="23">
        <v>0.64250000000000007</v>
      </c>
      <c r="AG9" s="142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4">
        <v>0</v>
      </c>
      <c r="BN9" s="28"/>
    </row>
    <row r="10" spans="1:66">
      <c r="A10" s="31"/>
      <c r="B10" s="19">
        <v>1</v>
      </c>
      <c r="C10" s="8">
        <v>5</v>
      </c>
      <c r="D10" s="145">
        <v>0.68227299855637391</v>
      </c>
      <c r="E10" s="146">
        <v>0.59</v>
      </c>
      <c r="F10" s="146">
        <v>0.59899999999999998</v>
      </c>
      <c r="G10" s="146">
        <v>0.59199999999999997</v>
      </c>
      <c r="H10" s="146">
        <v>0.61899999999999999</v>
      </c>
      <c r="I10" s="146">
        <v>0.59967492672528644</v>
      </c>
      <c r="J10" s="146">
        <v>0.60699999999999998</v>
      </c>
      <c r="K10" s="146">
        <v>0.64</v>
      </c>
      <c r="L10" s="146">
        <v>0.628</v>
      </c>
      <c r="M10" s="146">
        <v>0.64</v>
      </c>
      <c r="N10" s="146">
        <v>0.624</v>
      </c>
      <c r="O10" s="146">
        <v>0.63200000000000001</v>
      </c>
      <c r="P10" s="146">
        <v>0.62</v>
      </c>
      <c r="Q10" s="146">
        <v>0.57999999999999996</v>
      </c>
      <c r="R10" s="146">
        <v>0.63100000000000001</v>
      </c>
      <c r="S10" s="146">
        <v>0.57999999999999996</v>
      </c>
      <c r="T10" s="146">
        <v>0.61299999999999999</v>
      </c>
      <c r="U10" s="146">
        <v>0.61799999999999999</v>
      </c>
      <c r="V10" s="146">
        <v>0.57599999999999996</v>
      </c>
      <c r="W10" s="146">
        <v>0.64100000000000001</v>
      </c>
      <c r="X10" s="146">
        <v>0.6419999999999999</v>
      </c>
      <c r="Y10" s="148">
        <v>0.55000000000000004</v>
      </c>
      <c r="Z10" s="146">
        <v>0.63500000000000001</v>
      </c>
      <c r="AA10" s="146">
        <v>0.60899999999999999</v>
      </c>
      <c r="AB10" s="146">
        <v>0.61</v>
      </c>
      <c r="AC10" s="146">
        <v>0.64</v>
      </c>
      <c r="AD10" s="146">
        <v>0.59299999999999997</v>
      </c>
      <c r="AE10" s="146">
        <v>0.62</v>
      </c>
      <c r="AF10" s="146">
        <v>0.64175000000000004</v>
      </c>
      <c r="AG10" s="142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4">
        <v>7</v>
      </c>
    </row>
    <row r="11" spans="1:66">
      <c r="A11" s="31"/>
      <c r="B11" s="19">
        <v>1</v>
      </c>
      <c r="C11" s="8">
        <v>6</v>
      </c>
      <c r="D11" s="145">
        <v>0.60426953346224965</v>
      </c>
      <c r="E11" s="146">
        <v>0.56999999999999995</v>
      </c>
      <c r="F11" s="146">
        <v>0.61299999999999999</v>
      </c>
      <c r="G11" s="146">
        <v>0.6</v>
      </c>
      <c r="H11" s="146">
        <v>0.60299999999999998</v>
      </c>
      <c r="I11" s="146">
        <v>0.59976014391365184</v>
      </c>
      <c r="J11" s="146">
        <v>0.60299999999999998</v>
      </c>
      <c r="K11" s="146">
        <v>0.63</v>
      </c>
      <c r="L11" s="146">
        <v>0.626</v>
      </c>
      <c r="M11" s="146">
        <v>0.62</v>
      </c>
      <c r="N11" s="146">
        <v>0.63100000000000001</v>
      </c>
      <c r="O11" s="146">
        <v>0.624</v>
      </c>
      <c r="P11" s="146">
        <v>0.63</v>
      </c>
      <c r="Q11" s="146">
        <v>0.59</v>
      </c>
      <c r="R11" s="146">
        <v>0.63700000000000001</v>
      </c>
      <c r="S11" s="146">
        <v>0.62</v>
      </c>
      <c r="T11" s="146">
        <v>0.58899999999999997</v>
      </c>
      <c r="U11" s="146">
        <v>0.6</v>
      </c>
      <c r="V11" s="146">
        <v>0.58799999999999997</v>
      </c>
      <c r="W11" s="146">
        <v>0.622</v>
      </c>
      <c r="X11" s="146">
        <v>0.61399999999999999</v>
      </c>
      <c r="Y11" s="146">
        <v>0.57599999999999996</v>
      </c>
      <c r="Z11" s="146">
        <v>0.63800000000000001</v>
      </c>
      <c r="AA11" s="146">
        <v>0.59799999999999998</v>
      </c>
      <c r="AB11" s="146">
        <v>0.62</v>
      </c>
      <c r="AC11" s="146">
        <v>0.64</v>
      </c>
      <c r="AD11" s="146">
        <v>0.59699999999999998</v>
      </c>
      <c r="AE11" s="146">
        <v>0.6</v>
      </c>
      <c r="AF11" s="146">
        <v>0.63714999999999999</v>
      </c>
      <c r="AG11" s="142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54"/>
    </row>
    <row r="12" spans="1:66">
      <c r="A12" s="31"/>
      <c r="B12" s="19"/>
      <c r="C12" s="8">
        <v>7</v>
      </c>
      <c r="D12" s="145">
        <v>0.61029639003210467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2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54"/>
    </row>
    <row r="13" spans="1:66">
      <c r="A13" s="31"/>
      <c r="B13" s="19"/>
      <c r="C13" s="8">
        <v>8</v>
      </c>
      <c r="D13" s="145">
        <v>0.62529072721932943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2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54"/>
    </row>
    <row r="14" spans="1:66">
      <c r="A14" s="31"/>
      <c r="B14" s="19"/>
      <c r="C14" s="8">
        <v>9</v>
      </c>
      <c r="D14" s="145">
        <v>0.60688633338576647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2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54"/>
    </row>
    <row r="15" spans="1:66">
      <c r="A15" s="31"/>
      <c r="B15" s="19"/>
      <c r="C15" s="8">
        <v>10</v>
      </c>
      <c r="D15" s="145">
        <v>0.60466867932028445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2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54"/>
    </row>
    <row r="16" spans="1:66">
      <c r="A16" s="31"/>
      <c r="B16" s="19"/>
      <c r="C16" s="8">
        <v>11</v>
      </c>
      <c r="D16" s="145">
        <v>0.6367985892841086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2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54"/>
    </row>
    <row r="17" spans="1:65">
      <c r="A17" s="31"/>
      <c r="B17" s="19"/>
      <c r="C17" s="8">
        <v>12</v>
      </c>
      <c r="D17" s="145">
        <v>0.60492743040919528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2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54"/>
    </row>
    <row r="18" spans="1:65">
      <c r="A18" s="31"/>
      <c r="B18" s="19"/>
      <c r="C18" s="8">
        <v>13</v>
      </c>
      <c r="D18" s="145">
        <v>0.65393064179719829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2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54"/>
    </row>
    <row r="19" spans="1:65">
      <c r="A19" s="31"/>
      <c r="B19" s="19"/>
      <c r="C19" s="8">
        <v>14</v>
      </c>
      <c r="D19" s="145">
        <v>0.63219660941211275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2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54"/>
    </row>
    <row r="20" spans="1:65">
      <c r="A20" s="31"/>
      <c r="B20" s="19"/>
      <c r="C20" s="8">
        <v>15</v>
      </c>
      <c r="D20" s="145">
        <v>0.57326686905293833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2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54"/>
    </row>
    <row r="21" spans="1:65">
      <c r="A21" s="31"/>
      <c r="B21" s="19"/>
      <c r="C21" s="8">
        <v>16</v>
      </c>
      <c r="D21" s="145">
        <v>0.61768136282938912</v>
      </c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2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54"/>
    </row>
    <row r="22" spans="1:65">
      <c r="A22" s="31"/>
      <c r="B22" s="19"/>
      <c r="C22" s="8">
        <v>17</v>
      </c>
      <c r="D22" s="145">
        <v>0.60509025892972435</v>
      </c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2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54"/>
    </row>
    <row r="23" spans="1:65">
      <c r="A23" s="31"/>
      <c r="B23" s="19"/>
      <c r="C23" s="8">
        <v>18</v>
      </c>
      <c r="D23" s="145">
        <v>0.59783285024964472</v>
      </c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2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54"/>
    </row>
    <row r="24" spans="1:65">
      <c r="A24" s="31"/>
      <c r="B24" s="19"/>
      <c r="C24" s="8">
        <v>19</v>
      </c>
      <c r="D24" s="145">
        <v>0.62928407736242487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2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54"/>
    </row>
    <row r="25" spans="1:65">
      <c r="A25" s="31"/>
      <c r="B25" s="19"/>
      <c r="C25" s="8">
        <v>20</v>
      </c>
      <c r="D25" s="145">
        <v>0.62125024180074417</v>
      </c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2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54"/>
    </row>
    <row r="26" spans="1:65">
      <c r="A26" s="31"/>
      <c r="B26" s="20" t="s">
        <v>159</v>
      </c>
      <c r="C26" s="12"/>
      <c r="D26" s="149">
        <v>0.6169588687842944</v>
      </c>
      <c r="E26" s="149">
        <v>0.58666666666666656</v>
      </c>
      <c r="F26" s="149">
        <v>0.61233333333333329</v>
      </c>
      <c r="G26" s="149">
        <v>0.59716666666666673</v>
      </c>
      <c r="H26" s="149">
        <v>0.60199999999999998</v>
      </c>
      <c r="I26" s="149">
        <v>0.60283094320128727</v>
      </c>
      <c r="J26" s="149">
        <v>0.61066666666666658</v>
      </c>
      <c r="K26" s="149">
        <v>0.64500000000000002</v>
      </c>
      <c r="L26" s="149">
        <v>0.63249999999999995</v>
      </c>
      <c r="M26" s="149">
        <v>0.63</v>
      </c>
      <c r="N26" s="149">
        <v>0.63183333333333336</v>
      </c>
      <c r="O26" s="149">
        <v>0.62533333333333341</v>
      </c>
      <c r="P26" s="149">
        <v>0.61833333333333329</v>
      </c>
      <c r="Q26" s="149">
        <v>0.59166666666666667</v>
      </c>
      <c r="R26" s="149">
        <v>0.64083333333333337</v>
      </c>
      <c r="S26" s="149">
        <v>0.60499999999999998</v>
      </c>
      <c r="T26" s="149">
        <v>0.60083333333333322</v>
      </c>
      <c r="U26" s="149">
        <v>0.61283333333333334</v>
      </c>
      <c r="V26" s="149">
        <v>0.59033333333333338</v>
      </c>
      <c r="W26" s="149">
        <v>0.62983333333333336</v>
      </c>
      <c r="X26" s="149">
        <v>0.628</v>
      </c>
      <c r="Y26" s="149">
        <v>0.57666666666666655</v>
      </c>
      <c r="Z26" s="149">
        <v>0.62916666666666654</v>
      </c>
      <c r="AA26" s="149">
        <v>0.60399999999999998</v>
      </c>
      <c r="AB26" s="149">
        <v>0.61833333333333329</v>
      </c>
      <c r="AC26" s="149">
        <v>0.63333333333333341</v>
      </c>
      <c r="AD26" s="149">
        <v>0.59783333333333333</v>
      </c>
      <c r="AE26" s="149">
        <v>0.62333333333333341</v>
      </c>
      <c r="AF26" s="149">
        <v>0.64019166666666671</v>
      </c>
      <c r="AG26" s="142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54"/>
    </row>
    <row r="27" spans="1:65">
      <c r="A27" s="31"/>
      <c r="B27" s="3" t="s">
        <v>160</v>
      </c>
      <c r="C27" s="29"/>
      <c r="D27" s="23">
        <v>0.60980634235797782</v>
      </c>
      <c r="E27" s="23">
        <v>0.58499999999999996</v>
      </c>
      <c r="F27" s="23">
        <v>0.61349999999999993</v>
      </c>
      <c r="G27" s="23">
        <v>0.59850000000000003</v>
      </c>
      <c r="H27" s="23">
        <v>0.59949999999999992</v>
      </c>
      <c r="I27" s="23">
        <v>0.60475714571257244</v>
      </c>
      <c r="J27" s="23">
        <v>0.61050000000000004</v>
      </c>
      <c r="K27" s="23">
        <v>0.64500000000000002</v>
      </c>
      <c r="L27" s="23">
        <v>0.628</v>
      </c>
      <c r="M27" s="23">
        <v>0.63</v>
      </c>
      <c r="N27" s="23">
        <v>0.63100000000000001</v>
      </c>
      <c r="O27" s="23">
        <v>0.62549999999999994</v>
      </c>
      <c r="P27" s="23">
        <v>0.62</v>
      </c>
      <c r="Q27" s="23">
        <v>0.59</v>
      </c>
      <c r="R27" s="23">
        <v>0.64149999999999996</v>
      </c>
      <c r="S27" s="23">
        <v>0.61</v>
      </c>
      <c r="T27" s="23">
        <v>0.60099999999999998</v>
      </c>
      <c r="U27" s="23">
        <v>0.61399999999999999</v>
      </c>
      <c r="V27" s="23">
        <v>0.59250000000000003</v>
      </c>
      <c r="W27" s="23">
        <v>0.62949999999999995</v>
      </c>
      <c r="X27" s="23">
        <v>0.62749999999999995</v>
      </c>
      <c r="Y27" s="23">
        <v>0.5754999999999999</v>
      </c>
      <c r="Z27" s="23">
        <v>0.627</v>
      </c>
      <c r="AA27" s="23">
        <v>0.59899999999999998</v>
      </c>
      <c r="AB27" s="23">
        <v>0.62</v>
      </c>
      <c r="AC27" s="23">
        <v>0.64</v>
      </c>
      <c r="AD27" s="23">
        <v>0.59549999999999992</v>
      </c>
      <c r="AE27" s="23">
        <v>0.625</v>
      </c>
      <c r="AF27" s="23">
        <v>0.64117500000000005</v>
      </c>
      <c r="AG27" s="142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54"/>
    </row>
    <row r="28" spans="1:65">
      <c r="A28" s="31"/>
      <c r="B28" s="3" t="s">
        <v>161</v>
      </c>
      <c r="C28" s="29"/>
      <c r="D28" s="23">
        <v>2.4395305422562876E-2</v>
      </c>
      <c r="E28" s="23">
        <v>1.3662601021279475E-2</v>
      </c>
      <c r="F28" s="23">
        <v>6.8605150438335715E-3</v>
      </c>
      <c r="G28" s="23">
        <v>5.8452259722500659E-3</v>
      </c>
      <c r="H28" s="23">
        <v>8.9442719099991665E-3</v>
      </c>
      <c r="I28" s="23">
        <v>1.3199476159336879E-2</v>
      </c>
      <c r="J28" s="23">
        <v>5.3913510984415318E-3</v>
      </c>
      <c r="K28" s="23">
        <v>1.0488088481701525E-2</v>
      </c>
      <c r="L28" s="23">
        <v>9.071934744033389E-3</v>
      </c>
      <c r="M28" s="23">
        <v>8.9442719099991665E-3</v>
      </c>
      <c r="N28" s="23">
        <v>5.7416606192517783E-3</v>
      </c>
      <c r="O28" s="23">
        <v>4.9665548085837848E-3</v>
      </c>
      <c r="P28" s="23">
        <v>7.5277265270908165E-3</v>
      </c>
      <c r="Q28" s="23">
        <v>7.5277265270908165E-3</v>
      </c>
      <c r="R28" s="23">
        <v>6.7057189522575994E-3</v>
      </c>
      <c r="S28" s="23">
        <v>1.6431676725154998E-2</v>
      </c>
      <c r="T28" s="23">
        <v>1.7837226989267901E-2</v>
      </c>
      <c r="U28" s="23">
        <v>8.1096650156875644E-3</v>
      </c>
      <c r="V28" s="23">
        <v>7.7631608682718128E-3</v>
      </c>
      <c r="W28" s="23">
        <v>8.6583293230661305E-3</v>
      </c>
      <c r="X28" s="23">
        <v>9.0111042608550206E-3</v>
      </c>
      <c r="Y28" s="23">
        <v>2.0264912204760874E-2</v>
      </c>
      <c r="Z28" s="23">
        <v>6.0470378423379103E-3</v>
      </c>
      <c r="AA28" s="23">
        <v>1.0899541274750979E-2</v>
      </c>
      <c r="AB28" s="23">
        <v>7.5277265270908165E-3</v>
      </c>
      <c r="AC28" s="23">
        <v>1.5055453054181633E-2</v>
      </c>
      <c r="AD28" s="23">
        <v>1.8411047408191293E-2</v>
      </c>
      <c r="AE28" s="23">
        <v>1.3662601021279476E-2</v>
      </c>
      <c r="AF28" s="23">
        <v>2.6475302957033242E-3</v>
      </c>
      <c r="AG28" s="142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54"/>
    </row>
    <row r="29" spans="1:65">
      <c r="A29" s="31"/>
      <c r="B29" s="3" t="s">
        <v>75</v>
      </c>
      <c r="C29" s="29"/>
      <c r="D29" s="13">
        <v>3.9541218478037855E-2</v>
      </c>
      <c r="E29" s="13">
        <v>2.328852446809002E-2</v>
      </c>
      <c r="F29" s="13">
        <v>1.1203889565324287E-2</v>
      </c>
      <c r="G29" s="13">
        <v>9.7882656526654729E-3</v>
      </c>
      <c r="H29" s="13">
        <v>1.4857594534882336E-2</v>
      </c>
      <c r="I29" s="13">
        <v>2.1895817240638108E-2</v>
      </c>
      <c r="J29" s="13">
        <v>8.8286317114217236E-3</v>
      </c>
      <c r="K29" s="13">
        <v>1.6260602297211667E-2</v>
      </c>
      <c r="L29" s="13">
        <v>1.4342979832463857E-2</v>
      </c>
      <c r="M29" s="13">
        <v>1.4197256999998676E-2</v>
      </c>
      <c r="N29" s="13">
        <v>9.08730248364829E-3</v>
      </c>
      <c r="O29" s="13">
        <v>7.9422518260934723E-3</v>
      </c>
      <c r="P29" s="13">
        <v>1.2174220798529624E-2</v>
      </c>
      <c r="Q29" s="13">
        <v>1.272291807395631E-2</v>
      </c>
      <c r="R29" s="13">
        <v>1.0464060783756982E-2</v>
      </c>
      <c r="S29" s="13">
        <v>2.7159796239925618E-2</v>
      </c>
      <c r="T29" s="13">
        <v>2.9687479039003449E-2</v>
      </c>
      <c r="U29" s="13">
        <v>1.323306774384699E-2</v>
      </c>
      <c r="V29" s="13">
        <v>1.315047013258918E-2</v>
      </c>
      <c r="W29" s="13">
        <v>1.3747016654775544E-2</v>
      </c>
      <c r="X29" s="13">
        <v>1.4348892135119459E-2</v>
      </c>
      <c r="Y29" s="13">
        <v>3.5141466251030422E-2</v>
      </c>
      <c r="Z29" s="13">
        <v>9.6111859745768129E-3</v>
      </c>
      <c r="AA29" s="13">
        <v>1.8045598137004935E-2</v>
      </c>
      <c r="AB29" s="13">
        <v>1.2174220798529624E-2</v>
      </c>
      <c r="AC29" s="13">
        <v>2.3771767980286785E-2</v>
      </c>
      <c r="AD29" s="13">
        <v>3.0796287830819002E-2</v>
      </c>
      <c r="AE29" s="13">
        <v>2.191861126408472E-2</v>
      </c>
      <c r="AF29" s="13">
        <v>4.1355275826822548E-3</v>
      </c>
      <c r="AG29" s="97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3"/>
    </row>
    <row r="30" spans="1:65">
      <c r="A30" s="31"/>
      <c r="B30" s="3" t="s">
        <v>162</v>
      </c>
      <c r="C30" s="29"/>
      <c r="D30" s="13" t="s">
        <v>285</v>
      </c>
      <c r="E30" s="13" t="s">
        <v>285</v>
      </c>
      <c r="F30" s="13" t="s">
        <v>285</v>
      </c>
      <c r="G30" s="13" t="s">
        <v>285</v>
      </c>
      <c r="H30" s="13" t="s">
        <v>285</v>
      </c>
      <c r="I30" s="13" t="s">
        <v>285</v>
      </c>
      <c r="J30" s="13" t="s">
        <v>285</v>
      </c>
      <c r="K30" s="13" t="s">
        <v>285</v>
      </c>
      <c r="L30" s="13" t="s">
        <v>285</v>
      </c>
      <c r="M30" s="13" t="s">
        <v>285</v>
      </c>
      <c r="N30" s="13" t="s">
        <v>285</v>
      </c>
      <c r="O30" s="13" t="s">
        <v>285</v>
      </c>
      <c r="P30" s="13" t="s">
        <v>285</v>
      </c>
      <c r="Q30" s="13" t="s">
        <v>285</v>
      </c>
      <c r="R30" s="13" t="s">
        <v>285</v>
      </c>
      <c r="S30" s="13" t="s">
        <v>285</v>
      </c>
      <c r="T30" s="13" t="s">
        <v>285</v>
      </c>
      <c r="U30" s="13" t="s">
        <v>285</v>
      </c>
      <c r="V30" s="13" t="s">
        <v>285</v>
      </c>
      <c r="W30" s="13" t="s">
        <v>285</v>
      </c>
      <c r="X30" s="13" t="s">
        <v>285</v>
      </c>
      <c r="Y30" s="13" t="s">
        <v>285</v>
      </c>
      <c r="Z30" s="13" t="s">
        <v>285</v>
      </c>
      <c r="AA30" s="13" t="s">
        <v>285</v>
      </c>
      <c r="AB30" s="13" t="s">
        <v>285</v>
      </c>
      <c r="AC30" s="13" t="s">
        <v>285</v>
      </c>
      <c r="AD30" s="13" t="s">
        <v>285</v>
      </c>
      <c r="AE30" s="13" t="s">
        <v>285</v>
      </c>
      <c r="AF30" s="13" t="s">
        <v>285</v>
      </c>
      <c r="AG30" s="97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3"/>
    </row>
    <row r="31" spans="1:65">
      <c r="A31" s="31"/>
      <c r="B31" s="48" t="s">
        <v>163</v>
      </c>
      <c r="C31" s="49"/>
      <c r="D31" s="47" t="s">
        <v>164</v>
      </c>
      <c r="E31" s="47">
        <v>1.36</v>
      </c>
      <c r="F31" s="47">
        <v>0.15</v>
      </c>
      <c r="G31" s="47">
        <v>0.87</v>
      </c>
      <c r="H31" s="47">
        <v>0.64</v>
      </c>
      <c r="I31" s="47">
        <v>0.6</v>
      </c>
      <c r="J31" s="47">
        <v>0.23</v>
      </c>
      <c r="K31" s="47">
        <v>1.38</v>
      </c>
      <c r="L31" s="47">
        <v>0.8</v>
      </c>
      <c r="M31" s="47">
        <v>0.68</v>
      </c>
      <c r="N31" s="47">
        <v>0.76</v>
      </c>
      <c r="O31" s="47">
        <v>0.46</v>
      </c>
      <c r="P31" s="47">
        <v>0.13</v>
      </c>
      <c r="Q31" s="47">
        <v>1.1299999999999999</v>
      </c>
      <c r="R31" s="47">
        <v>1.19</v>
      </c>
      <c r="S31" s="47">
        <v>0.5</v>
      </c>
      <c r="T31" s="47">
        <v>0.69</v>
      </c>
      <c r="U31" s="47">
        <v>0.13</v>
      </c>
      <c r="V31" s="47">
        <v>1.19</v>
      </c>
      <c r="W31" s="47">
        <v>0.67</v>
      </c>
      <c r="X31" s="47">
        <v>0.57999999999999996</v>
      </c>
      <c r="Y31" s="47">
        <v>1.83</v>
      </c>
      <c r="Z31" s="47">
        <v>0.64</v>
      </c>
      <c r="AA31" s="47">
        <v>0.54</v>
      </c>
      <c r="AB31" s="47">
        <v>0.13</v>
      </c>
      <c r="AC31" s="47">
        <v>0.84</v>
      </c>
      <c r="AD31" s="47">
        <v>0.84</v>
      </c>
      <c r="AE31" s="47">
        <v>0.36</v>
      </c>
      <c r="AF31" s="47">
        <v>1.1599999999999999</v>
      </c>
      <c r="AG31" s="97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3"/>
    </row>
    <row r="32" spans="1:65">
      <c r="B32" s="32"/>
      <c r="C32" s="20"/>
      <c r="D32" s="2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6842-F89C-4E87-B3AA-6FEE960555CC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9.5">
      <c r="B1" s="33" t="s">
        <v>220</v>
      </c>
      <c r="BM1" s="28" t="s">
        <v>172</v>
      </c>
    </row>
    <row r="2" spans="1:66" ht="19.5">
      <c r="A2" s="24" t="s">
        <v>100</v>
      </c>
      <c r="B2" s="18" t="s">
        <v>94</v>
      </c>
      <c r="C2" s="15" t="s">
        <v>95</v>
      </c>
      <c r="D2" s="16" t="s">
        <v>165</v>
      </c>
      <c r="E2" s="9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86</v>
      </c>
      <c r="E4" s="9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1"/>
      <c r="B5" s="19"/>
      <c r="C5" s="8"/>
      <c r="D5" s="25"/>
      <c r="E5" s="9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1"/>
      <c r="B6" s="18">
        <v>1</v>
      </c>
      <c r="C6" s="14">
        <v>1</v>
      </c>
      <c r="D6" s="21">
        <v>13.970000000000002</v>
      </c>
      <c r="E6" s="9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1"/>
      <c r="B7" s="19">
        <v>1</v>
      </c>
      <c r="C7" s="8">
        <v>2</v>
      </c>
      <c r="D7" s="10">
        <v>14.01</v>
      </c>
      <c r="E7" s="9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1"/>
      <c r="B8" s="20" t="s">
        <v>159</v>
      </c>
      <c r="C8" s="12"/>
      <c r="D8" s="22">
        <v>13.990000000000002</v>
      </c>
      <c r="E8" s="9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1"/>
      <c r="B9" s="3" t="s">
        <v>160</v>
      </c>
      <c r="C9" s="29"/>
      <c r="D9" s="11">
        <v>13.990000000000002</v>
      </c>
      <c r="E9" s="9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13.99</v>
      </c>
      <c r="BN9" s="28"/>
    </row>
    <row r="10" spans="1:66">
      <c r="A10" s="31"/>
      <c r="B10" s="3" t="s">
        <v>161</v>
      </c>
      <c r="C10" s="29"/>
      <c r="D10" s="23">
        <v>2.8284271247460042E-2</v>
      </c>
      <c r="E10" s="9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1"/>
      <c r="B11" s="3" t="s">
        <v>75</v>
      </c>
      <c r="C11" s="29"/>
      <c r="D11" s="13">
        <v>2.0217491956726259E-3</v>
      </c>
      <c r="E11" s="9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2.2204460492503131E-16</v>
      </c>
      <c r="E12" s="9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221</v>
      </c>
      <c r="BM15" s="28" t="s">
        <v>172</v>
      </c>
    </row>
    <row r="16" spans="1:66" ht="15">
      <c r="A16" s="24" t="s">
        <v>88</v>
      </c>
      <c r="B16" s="18" t="s">
        <v>94</v>
      </c>
      <c r="C16" s="15" t="s">
        <v>95</v>
      </c>
      <c r="D16" s="16" t="s">
        <v>165</v>
      </c>
      <c r="E16" s="9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1"/>
      <c r="B18" s="19"/>
      <c r="C18" s="8"/>
      <c r="D18" s="9" t="s">
        <v>86</v>
      </c>
      <c r="E18" s="9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1"/>
      <c r="B19" s="19"/>
      <c r="C19" s="8"/>
      <c r="D19" s="25"/>
      <c r="E19" s="9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1"/>
      <c r="B20" s="18">
        <v>1</v>
      </c>
      <c r="C20" s="14">
        <v>1</v>
      </c>
      <c r="D20" s="21">
        <v>3.74</v>
      </c>
      <c r="E20" s="9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1"/>
      <c r="B21" s="19">
        <v>1</v>
      </c>
      <c r="C21" s="8">
        <v>2</v>
      </c>
      <c r="D21" s="10">
        <v>3.74</v>
      </c>
      <c r="E21" s="9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e">
        <v>#N/A</v>
      </c>
    </row>
    <row r="22" spans="1:65">
      <c r="A22" s="31"/>
      <c r="B22" s="20" t="s">
        <v>159</v>
      </c>
      <c r="C22" s="12"/>
      <c r="D22" s="22">
        <v>3.74</v>
      </c>
      <c r="E22" s="9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1"/>
      <c r="B23" s="3" t="s">
        <v>160</v>
      </c>
      <c r="C23" s="29"/>
      <c r="D23" s="11">
        <v>3.74</v>
      </c>
      <c r="E23" s="9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3.74</v>
      </c>
    </row>
    <row r="24" spans="1:65">
      <c r="A24" s="31"/>
      <c r="B24" s="3" t="s">
        <v>161</v>
      </c>
      <c r="C24" s="29"/>
      <c r="D24" s="23">
        <v>0</v>
      </c>
      <c r="E24" s="9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8</v>
      </c>
    </row>
    <row r="25" spans="1:65">
      <c r="A25" s="31"/>
      <c r="B25" s="3" t="s">
        <v>75</v>
      </c>
      <c r="C25" s="29"/>
      <c r="D25" s="13">
        <v>0</v>
      </c>
      <c r="E25" s="9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>
        <v>0</v>
      </c>
      <c r="E26" s="9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 ht="19.5">
      <c r="B29" s="33" t="s">
        <v>222</v>
      </c>
      <c r="BM29" s="28" t="s">
        <v>172</v>
      </c>
    </row>
    <row r="30" spans="1:65" ht="19.5">
      <c r="A30" s="24" t="s">
        <v>166</v>
      </c>
      <c r="B30" s="18" t="s">
        <v>94</v>
      </c>
      <c r="C30" s="15" t="s">
        <v>95</v>
      </c>
      <c r="D30" s="16" t="s">
        <v>165</v>
      </c>
      <c r="E30" s="9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1"/>
      <c r="B31" s="19" t="s">
        <v>124</v>
      </c>
      <c r="C31" s="8" t="s">
        <v>124</v>
      </c>
      <c r="D31" s="9" t="s">
        <v>96</v>
      </c>
      <c r="E31" s="9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1"/>
      <c r="B32" s="19"/>
      <c r="C32" s="8"/>
      <c r="D32" s="9" t="s">
        <v>86</v>
      </c>
      <c r="E32" s="9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1"/>
      <c r="B33" s="19"/>
      <c r="C33" s="8"/>
      <c r="D33" s="25"/>
      <c r="E33" s="9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1"/>
      <c r="B34" s="18">
        <v>1</v>
      </c>
      <c r="C34" s="14">
        <v>1</v>
      </c>
      <c r="D34" s="21">
        <v>7.61</v>
      </c>
      <c r="E34" s="9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1"/>
      <c r="B35" s="19">
        <v>1</v>
      </c>
      <c r="C35" s="8">
        <v>2</v>
      </c>
      <c r="D35" s="10">
        <v>7.580000000000001</v>
      </c>
      <c r="E35" s="9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e">
        <v>#N/A</v>
      </c>
    </row>
    <row r="36" spans="1:65">
      <c r="A36" s="31"/>
      <c r="B36" s="20" t="s">
        <v>159</v>
      </c>
      <c r="C36" s="12"/>
      <c r="D36" s="22">
        <v>7.5950000000000006</v>
      </c>
      <c r="E36" s="9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1"/>
      <c r="B37" s="3" t="s">
        <v>160</v>
      </c>
      <c r="C37" s="29"/>
      <c r="D37" s="11">
        <v>7.5950000000000006</v>
      </c>
      <c r="E37" s="9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7.5949999999999998</v>
      </c>
    </row>
    <row r="38" spans="1:65">
      <c r="A38" s="31"/>
      <c r="B38" s="3" t="s">
        <v>161</v>
      </c>
      <c r="C38" s="29"/>
      <c r="D38" s="23">
        <v>2.1213203435595972E-2</v>
      </c>
      <c r="E38" s="9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9</v>
      </c>
    </row>
    <row r="39" spans="1:65">
      <c r="A39" s="31"/>
      <c r="B39" s="3" t="s">
        <v>75</v>
      </c>
      <c r="C39" s="29"/>
      <c r="D39" s="13">
        <v>2.7930485102825504E-3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3"/>
    </row>
    <row r="40" spans="1:65">
      <c r="A40" s="31"/>
      <c r="B40" s="3" t="s">
        <v>162</v>
      </c>
      <c r="C40" s="29"/>
      <c r="D40" s="13">
        <v>2.2204460492503131E-16</v>
      </c>
      <c r="E40" s="9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3"/>
    </row>
    <row r="41" spans="1:65">
      <c r="A41" s="31"/>
      <c r="B41" s="48" t="s">
        <v>163</v>
      </c>
      <c r="C41" s="49"/>
      <c r="D41" s="47" t="s">
        <v>164</v>
      </c>
      <c r="E41" s="9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3"/>
    </row>
    <row r="42" spans="1:65">
      <c r="B42" s="32"/>
      <c r="C42" s="20"/>
      <c r="D42" s="27"/>
      <c r="BM42" s="53"/>
    </row>
    <row r="43" spans="1:65" ht="19.5">
      <c r="B43" s="33" t="s">
        <v>223</v>
      </c>
      <c r="BM43" s="28" t="s">
        <v>172</v>
      </c>
    </row>
    <row r="44" spans="1:65" ht="19.5">
      <c r="A44" s="24" t="s">
        <v>167</v>
      </c>
      <c r="B44" s="18" t="s">
        <v>94</v>
      </c>
      <c r="C44" s="15" t="s">
        <v>95</v>
      </c>
      <c r="D44" s="16" t="s">
        <v>165</v>
      </c>
      <c r="E44" s="9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1"/>
      <c r="B45" s="19" t="s">
        <v>124</v>
      </c>
      <c r="C45" s="8" t="s">
        <v>124</v>
      </c>
      <c r="D45" s="9" t="s">
        <v>96</v>
      </c>
      <c r="E45" s="9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1"/>
      <c r="B46" s="19"/>
      <c r="C46" s="8"/>
      <c r="D46" s="9" t="s">
        <v>86</v>
      </c>
      <c r="E46" s="9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1"/>
      <c r="B47" s="19"/>
      <c r="C47" s="8"/>
      <c r="D47" s="25"/>
      <c r="E47" s="9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1"/>
      <c r="B48" s="18">
        <v>1</v>
      </c>
      <c r="C48" s="14">
        <v>1</v>
      </c>
      <c r="D48" s="21">
        <v>2.31</v>
      </c>
      <c r="E48" s="9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1"/>
      <c r="B49" s="19">
        <v>1</v>
      </c>
      <c r="C49" s="8">
        <v>2</v>
      </c>
      <c r="D49" s="10">
        <v>2.31</v>
      </c>
      <c r="E49" s="9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 t="e">
        <v>#N/A</v>
      </c>
    </row>
    <row r="50" spans="1:65">
      <c r="A50" s="31"/>
      <c r="B50" s="20" t="s">
        <v>159</v>
      </c>
      <c r="C50" s="12"/>
      <c r="D50" s="22">
        <v>2.31</v>
      </c>
      <c r="E50" s="9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1"/>
      <c r="B51" s="3" t="s">
        <v>160</v>
      </c>
      <c r="C51" s="29"/>
      <c r="D51" s="11">
        <v>2.31</v>
      </c>
      <c r="E51" s="9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2.31</v>
      </c>
    </row>
    <row r="52" spans="1:65">
      <c r="A52" s="31"/>
      <c r="B52" s="3" t="s">
        <v>161</v>
      </c>
      <c r="C52" s="29"/>
      <c r="D52" s="23">
        <v>0</v>
      </c>
      <c r="E52" s="9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10</v>
      </c>
    </row>
    <row r="53" spans="1:65">
      <c r="A53" s="31"/>
      <c r="B53" s="3" t="s">
        <v>75</v>
      </c>
      <c r="C53" s="29"/>
      <c r="D53" s="13">
        <v>0</v>
      </c>
      <c r="E53" s="9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3"/>
    </row>
    <row r="54" spans="1:65">
      <c r="A54" s="31"/>
      <c r="B54" s="3" t="s">
        <v>162</v>
      </c>
      <c r="C54" s="29"/>
      <c r="D54" s="13">
        <v>0</v>
      </c>
      <c r="E54" s="9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</row>
    <row r="55" spans="1:65">
      <c r="A55" s="31"/>
      <c r="B55" s="48" t="s">
        <v>163</v>
      </c>
      <c r="C55" s="49"/>
      <c r="D55" s="47" t="s">
        <v>164</v>
      </c>
      <c r="E55" s="9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3"/>
    </row>
    <row r="56" spans="1:65">
      <c r="B56" s="32"/>
      <c r="C56" s="20"/>
      <c r="D56" s="27"/>
      <c r="BM56" s="53"/>
    </row>
    <row r="57" spans="1:65" ht="15">
      <c r="B57" s="33" t="s">
        <v>224</v>
      </c>
      <c r="BM57" s="28" t="s">
        <v>172</v>
      </c>
    </row>
    <row r="58" spans="1:65" ht="15">
      <c r="A58" s="24" t="s">
        <v>91</v>
      </c>
      <c r="B58" s="18" t="s">
        <v>94</v>
      </c>
      <c r="C58" s="15" t="s">
        <v>95</v>
      </c>
      <c r="D58" s="16" t="s">
        <v>165</v>
      </c>
      <c r="E58" s="9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1"/>
      <c r="B59" s="19" t="s">
        <v>124</v>
      </c>
      <c r="C59" s="8" t="s">
        <v>124</v>
      </c>
      <c r="D59" s="9" t="s">
        <v>96</v>
      </c>
      <c r="E59" s="9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1"/>
      <c r="B60" s="19"/>
      <c r="C60" s="8"/>
      <c r="D60" s="9" t="s">
        <v>86</v>
      </c>
      <c r="E60" s="9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1"/>
      <c r="B61" s="19"/>
      <c r="C61" s="8"/>
      <c r="D61" s="25"/>
      <c r="E61" s="9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1"/>
      <c r="B62" s="18">
        <v>1</v>
      </c>
      <c r="C62" s="14">
        <v>1</v>
      </c>
      <c r="D62" s="21">
        <v>4.4800000000000004</v>
      </c>
      <c r="E62" s="9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1"/>
      <c r="B63" s="19">
        <v>1</v>
      </c>
      <c r="C63" s="8">
        <v>2</v>
      </c>
      <c r="D63" s="10">
        <v>4.4800000000000004</v>
      </c>
      <c r="E63" s="9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 t="e">
        <v>#N/A</v>
      </c>
    </row>
    <row r="64" spans="1:65">
      <c r="A64" s="31"/>
      <c r="B64" s="20" t="s">
        <v>159</v>
      </c>
      <c r="C64" s="12"/>
      <c r="D64" s="22">
        <v>4.4800000000000004</v>
      </c>
      <c r="E64" s="9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1"/>
      <c r="B65" s="3" t="s">
        <v>160</v>
      </c>
      <c r="C65" s="29"/>
      <c r="D65" s="11">
        <v>4.4800000000000004</v>
      </c>
      <c r="E65" s="9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4.4800000000000004</v>
      </c>
    </row>
    <row r="66" spans="1:65">
      <c r="A66" s="31"/>
      <c r="B66" s="3" t="s">
        <v>161</v>
      </c>
      <c r="C66" s="29"/>
      <c r="D66" s="23">
        <v>0</v>
      </c>
      <c r="E66" s="9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7</v>
      </c>
    </row>
    <row r="67" spans="1:65">
      <c r="A67" s="31"/>
      <c r="B67" s="3" t="s">
        <v>75</v>
      </c>
      <c r="C67" s="29"/>
      <c r="D67" s="13">
        <v>0</v>
      </c>
      <c r="E67" s="9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A68" s="31"/>
      <c r="B68" s="3" t="s">
        <v>162</v>
      </c>
      <c r="C68" s="29"/>
      <c r="D68" s="13">
        <v>0</v>
      </c>
      <c r="E68" s="9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3"/>
    </row>
    <row r="69" spans="1:65">
      <c r="A69" s="31"/>
      <c r="B69" s="48" t="s">
        <v>163</v>
      </c>
      <c r="C69" s="49"/>
      <c r="D69" s="47" t="s">
        <v>164</v>
      </c>
      <c r="E69" s="9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3"/>
    </row>
    <row r="70" spans="1:65">
      <c r="B70" s="32"/>
      <c r="C70" s="20"/>
      <c r="D70" s="27"/>
      <c r="BM70" s="53"/>
    </row>
    <row r="71" spans="1:65" ht="15">
      <c r="B71" s="33" t="s">
        <v>225</v>
      </c>
      <c r="BM71" s="28" t="s">
        <v>172</v>
      </c>
    </row>
    <row r="72" spans="1:65" ht="15">
      <c r="A72" s="24" t="s">
        <v>92</v>
      </c>
      <c r="B72" s="18" t="s">
        <v>94</v>
      </c>
      <c r="C72" s="15" t="s">
        <v>95</v>
      </c>
      <c r="D72" s="16" t="s">
        <v>165</v>
      </c>
      <c r="E72" s="9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1"/>
      <c r="B73" s="19" t="s">
        <v>124</v>
      </c>
      <c r="C73" s="8" t="s">
        <v>124</v>
      </c>
      <c r="D73" s="9" t="s">
        <v>96</v>
      </c>
      <c r="E73" s="9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1"/>
      <c r="B74" s="19"/>
      <c r="C74" s="8"/>
      <c r="D74" s="9" t="s">
        <v>86</v>
      </c>
      <c r="E74" s="9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1"/>
      <c r="B75" s="19"/>
      <c r="C75" s="8"/>
      <c r="D75" s="25"/>
      <c r="E75" s="9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1"/>
      <c r="B76" s="18">
        <v>1</v>
      </c>
      <c r="C76" s="14">
        <v>1</v>
      </c>
      <c r="D76" s="140">
        <v>0.08</v>
      </c>
      <c r="E76" s="142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4">
        <v>1</v>
      </c>
    </row>
    <row r="77" spans="1:65">
      <c r="A77" s="31"/>
      <c r="B77" s="19">
        <v>1</v>
      </c>
      <c r="C77" s="8">
        <v>2</v>
      </c>
      <c r="D77" s="146">
        <v>0.08</v>
      </c>
      <c r="E77" s="142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4" t="e">
        <v>#N/A</v>
      </c>
    </row>
    <row r="78" spans="1:65">
      <c r="A78" s="31"/>
      <c r="B78" s="20" t="s">
        <v>159</v>
      </c>
      <c r="C78" s="12"/>
      <c r="D78" s="149">
        <v>0.08</v>
      </c>
      <c r="E78" s="142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4">
        <v>16</v>
      </c>
    </row>
    <row r="79" spans="1:65">
      <c r="A79" s="31"/>
      <c r="B79" s="3" t="s">
        <v>160</v>
      </c>
      <c r="C79" s="29"/>
      <c r="D79" s="23">
        <v>0.08</v>
      </c>
      <c r="E79" s="142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4">
        <v>0.08</v>
      </c>
    </row>
    <row r="80" spans="1:65">
      <c r="A80" s="31"/>
      <c r="B80" s="3" t="s">
        <v>161</v>
      </c>
      <c r="C80" s="29"/>
      <c r="D80" s="23">
        <v>0</v>
      </c>
      <c r="E80" s="142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43"/>
      <c r="BE80" s="143"/>
      <c r="BF80" s="143"/>
      <c r="BG80" s="143"/>
      <c r="BH80" s="143"/>
      <c r="BI80" s="143"/>
      <c r="BJ80" s="143"/>
      <c r="BK80" s="143"/>
      <c r="BL80" s="143"/>
      <c r="BM80" s="144">
        <v>8</v>
      </c>
    </row>
    <row r="81" spans="1:65">
      <c r="A81" s="31"/>
      <c r="B81" s="3" t="s">
        <v>75</v>
      </c>
      <c r="C81" s="29"/>
      <c r="D81" s="13">
        <v>0</v>
      </c>
      <c r="E81" s="9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3"/>
    </row>
    <row r="82" spans="1:65">
      <c r="A82" s="31"/>
      <c r="B82" s="3" t="s">
        <v>162</v>
      </c>
      <c r="C82" s="29"/>
      <c r="D82" s="13">
        <v>0</v>
      </c>
      <c r="E82" s="9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31"/>
      <c r="B83" s="48" t="s">
        <v>163</v>
      </c>
      <c r="C83" s="49"/>
      <c r="D83" s="47" t="s">
        <v>164</v>
      </c>
      <c r="E83" s="9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B84" s="32"/>
      <c r="C84" s="20"/>
      <c r="D84" s="27"/>
      <c r="BM84" s="53"/>
    </row>
    <row r="85" spans="1:65" ht="19.5">
      <c r="B85" s="33" t="s">
        <v>226</v>
      </c>
      <c r="BM85" s="28" t="s">
        <v>172</v>
      </c>
    </row>
    <row r="86" spans="1:65" ht="19.5">
      <c r="A86" s="24" t="s">
        <v>168</v>
      </c>
      <c r="B86" s="18" t="s">
        <v>94</v>
      </c>
      <c r="C86" s="15" t="s">
        <v>95</v>
      </c>
      <c r="D86" s="16" t="s">
        <v>165</v>
      </c>
      <c r="E86" s="9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1"/>
      <c r="B87" s="19" t="s">
        <v>124</v>
      </c>
      <c r="C87" s="8" t="s">
        <v>124</v>
      </c>
      <c r="D87" s="9" t="s">
        <v>96</v>
      </c>
      <c r="E87" s="9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1"/>
      <c r="B88" s="19"/>
      <c r="C88" s="8"/>
      <c r="D88" s="9" t="s">
        <v>86</v>
      </c>
      <c r="E88" s="9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1"/>
      <c r="B89" s="19"/>
      <c r="C89" s="8"/>
      <c r="D89" s="25"/>
      <c r="E89" s="9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1"/>
      <c r="B90" s="18">
        <v>1</v>
      </c>
      <c r="C90" s="14">
        <v>1</v>
      </c>
      <c r="D90" s="21">
        <v>1.7500000000000002</v>
      </c>
      <c r="E90" s="9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1"/>
      <c r="B91" s="19">
        <v>1</v>
      </c>
      <c r="C91" s="8">
        <v>2</v>
      </c>
      <c r="D91" s="10">
        <v>1.7500000000000002</v>
      </c>
      <c r="E91" s="9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 t="e">
        <v>#N/A</v>
      </c>
    </row>
    <row r="92" spans="1:65">
      <c r="A92" s="31"/>
      <c r="B92" s="20" t="s">
        <v>159</v>
      </c>
      <c r="C92" s="12"/>
      <c r="D92" s="22">
        <v>1.7500000000000002</v>
      </c>
      <c r="E92" s="9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1"/>
      <c r="B93" s="3" t="s">
        <v>160</v>
      </c>
      <c r="C93" s="29"/>
      <c r="D93" s="11">
        <v>1.7500000000000002</v>
      </c>
      <c r="E93" s="9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1.75</v>
      </c>
    </row>
    <row r="94" spans="1:65">
      <c r="A94" s="31"/>
      <c r="B94" s="3" t="s">
        <v>161</v>
      </c>
      <c r="C94" s="29"/>
      <c r="D94" s="23">
        <v>0</v>
      </c>
      <c r="E94" s="9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9</v>
      </c>
    </row>
    <row r="95" spans="1:65">
      <c r="A95" s="31"/>
      <c r="B95" s="3" t="s">
        <v>75</v>
      </c>
      <c r="C95" s="29"/>
      <c r="D95" s="13">
        <v>0</v>
      </c>
      <c r="E95" s="9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3"/>
    </row>
    <row r="96" spans="1:65">
      <c r="A96" s="31"/>
      <c r="B96" s="3" t="s">
        <v>162</v>
      </c>
      <c r="C96" s="29"/>
      <c r="D96" s="13">
        <v>2.2204460492503131E-16</v>
      </c>
      <c r="E96" s="9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3"/>
    </row>
    <row r="97" spans="1:65">
      <c r="A97" s="31"/>
      <c r="B97" s="48" t="s">
        <v>163</v>
      </c>
      <c r="C97" s="49"/>
      <c r="D97" s="47" t="s">
        <v>164</v>
      </c>
      <c r="E97" s="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3"/>
    </row>
    <row r="98" spans="1:65">
      <c r="B98" s="32"/>
      <c r="C98" s="20"/>
      <c r="D98" s="27"/>
      <c r="BM98" s="53"/>
    </row>
    <row r="99" spans="1:65" ht="19.5">
      <c r="B99" s="33" t="s">
        <v>227</v>
      </c>
      <c r="BM99" s="28" t="s">
        <v>172</v>
      </c>
    </row>
    <row r="100" spans="1:65" ht="19.5">
      <c r="A100" s="24" t="s">
        <v>169</v>
      </c>
      <c r="B100" s="18" t="s">
        <v>94</v>
      </c>
      <c r="C100" s="15" t="s">
        <v>95</v>
      </c>
      <c r="D100" s="16" t="s">
        <v>165</v>
      </c>
      <c r="E100" s="9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1"/>
      <c r="B101" s="19" t="s">
        <v>124</v>
      </c>
      <c r="C101" s="8" t="s">
        <v>124</v>
      </c>
      <c r="D101" s="9" t="s">
        <v>96</v>
      </c>
      <c r="E101" s="9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1"/>
      <c r="B102" s="19"/>
      <c r="C102" s="8"/>
      <c r="D102" s="9" t="s">
        <v>86</v>
      </c>
      <c r="E102" s="9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1"/>
      <c r="B103" s="19"/>
      <c r="C103" s="8"/>
      <c r="D103" s="25"/>
      <c r="E103" s="9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1"/>
      <c r="B104" s="18">
        <v>1</v>
      </c>
      <c r="C104" s="14">
        <v>1</v>
      </c>
      <c r="D104" s="140">
        <v>0.24</v>
      </c>
      <c r="E104" s="142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  <c r="BK104" s="143"/>
      <c r="BL104" s="143"/>
      <c r="BM104" s="144">
        <v>1</v>
      </c>
    </row>
    <row r="105" spans="1:65">
      <c r="A105" s="31"/>
      <c r="B105" s="19">
        <v>1</v>
      </c>
      <c r="C105" s="8">
        <v>2</v>
      </c>
      <c r="D105" s="146">
        <v>0.24</v>
      </c>
      <c r="E105" s="142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143"/>
      <c r="AS105" s="143"/>
      <c r="AT105" s="143"/>
      <c r="AU105" s="143"/>
      <c r="AV105" s="143"/>
      <c r="AW105" s="143"/>
      <c r="AX105" s="143"/>
      <c r="AY105" s="143"/>
      <c r="AZ105" s="143"/>
      <c r="BA105" s="143"/>
      <c r="BB105" s="143"/>
      <c r="BC105" s="143"/>
      <c r="BD105" s="143"/>
      <c r="BE105" s="143"/>
      <c r="BF105" s="143"/>
      <c r="BG105" s="143"/>
      <c r="BH105" s="143"/>
      <c r="BI105" s="143"/>
      <c r="BJ105" s="143"/>
      <c r="BK105" s="143"/>
      <c r="BL105" s="143"/>
      <c r="BM105" s="144" t="e">
        <v>#N/A</v>
      </c>
    </row>
    <row r="106" spans="1:65">
      <c r="A106" s="31"/>
      <c r="B106" s="20" t="s">
        <v>159</v>
      </c>
      <c r="C106" s="12"/>
      <c r="D106" s="149">
        <v>0.24</v>
      </c>
      <c r="E106" s="142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4">
        <v>16</v>
      </c>
    </row>
    <row r="107" spans="1:65">
      <c r="A107" s="31"/>
      <c r="B107" s="3" t="s">
        <v>160</v>
      </c>
      <c r="C107" s="29"/>
      <c r="D107" s="23">
        <v>0.24</v>
      </c>
      <c r="E107" s="142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4">
        <v>0.24</v>
      </c>
    </row>
    <row r="108" spans="1:65">
      <c r="A108" s="31"/>
      <c r="B108" s="3" t="s">
        <v>161</v>
      </c>
      <c r="C108" s="29"/>
      <c r="D108" s="23">
        <v>0</v>
      </c>
      <c r="E108" s="142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4">
        <v>10</v>
      </c>
    </row>
    <row r="109" spans="1:65">
      <c r="A109" s="31"/>
      <c r="B109" s="3" t="s">
        <v>75</v>
      </c>
      <c r="C109" s="29"/>
      <c r="D109" s="13">
        <v>0</v>
      </c>
      <c r="E109" s="9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3"/>
    </row>
    <row r="110" spans="1:65">
      <c r="A110" s="31"/>
      <c r="B110" s="3" t="s">
        <v>162</v>
      </c>
      <c r="C110" s="29"/>
      <c r="D110" s="13">
        <v>0</v>
      </c>
      <c r="E110" s="9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3"/>
    </row>
    <row r="111" spans="1:65">
      <c r="A111" s="31"/>
      <c r="B111" s="48" t="s">
        <v>163</v>
      </c>
      <c r="C111" s="49"/>
      <c r="D111" s="47" t="s">
        <v>164</v>
      </c>
      <c r="E111" s="9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3"/>
    </row>
    <row r="112" spans="1:65">
      <c r="B112" s="32"/>
      <c r="C112" s="20"/>
      <c r="D112" s="27"/>
      <c r="BM112" s="53"/>
    </row>
    <row r="113" spans="1:65" ht="15">
      <c r="B113" s="33" t="s">
        <v>228</v>
      </c>
      <c r="BM113" s="28" t="s">
        <v>172</v>
      </c>
    </row>
    <row r="114" spans="1:65" ht="15">
      <c r="A114" s="24" t="s">
        <v>50</v>
      </c>
      <c r="B114" s="18" t="s">
        <v>94</v>
      </c>
      <c r="C114" s="15" t="s">
        <v>95</v>
      </c>
      <c r="D114" s="16" t="s">
        <v>165</v>
      </c>
      <c r="E114" s="9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1"/>
      <c r="B115" s="19" t="s">
        <v>124</v>
      </c>
      <c r="C115" s="8" t="s">
        <v>124</v>
      </c>
      <c r="D115" s="9" t="s">
        <v>96</v>
      </c>
      <c r="E115" s="9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1"/>
      <c r="B116" s="19"/>
      <c r="C116" s="8"/>
      <c r="D116" s="9" t="s">
        <v>86</v>
      </c>
      <c r="E116" s="9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1"/>
      <c r="B117" s="19"/>
      <c r="C117" s="8"/>
      <c r="D117" s="25"/>
      <c r="E117" s="9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1"/>
      <c r="B118" s="18">
        <v>1</v>
      </c>
      <c r="C118" s="14">
        <v>1</v>
      </c>
      <c r="D118" s="140">
        <v>0.04</v>
      </c>
      <c r="E118" s="142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3"/>
      <c r="AR118" s="143"/>
      <c r="AS118" s="143"/>
      <c r="AT118" s="143"/>
      <c r="AU118" s="143"/>
      <c r="AV118" s="143"/>
      <c r="AW118" s="143"/>
      <c r="AX118" s="143"/>
      <c r="AY118" s="143"/>
      <c r="AZ118" s="143"/>
      <c r="BA118" s="143"/>
      <c r="BB118" s="143"/>
      <c r="BC118" s="143"/>
      <c r="BD118" s="143"/>
      <c r="BE118" s="143"/>
      <c r="BF118" s="143"/>
      <c r="BG118" s="143"/>
      <c r="BH118" s="143"/>
      <c r="BI118" s="143"/>
      <c r="BJ118" s="143"/>
      <c r="BK118" s="143"/>
      <c r="BL118" s="143"/>
      <c r="BM118" s="144">
        <v>1</v>
      </c>
    </row>
    <row r="119" spans="1:65">
      <c r="A119" s="31"/>
      <c r="B119" s="19">
        <v>1</v>
      </c>
      <c r="C119" s="8">
        <v>2</v>
      </c>
      <c r="D119" s="146">
        <v>4.0399999999999998E-2</v>
      </c>
      <c r="E119" s="142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143"/>
      <c r="AP119" s="143"/>
      <c r="AQ119" s="143"/>
      <c r="AR119" s="143"/>
      <c r="AS119" s="143"/>
      <c r="AT119" s="143"/>
      <c r="AU119" s="143"/>
      <c r="AV119" s="143"/>
      <c r="AW119" s="143"/>
      <c r="AX119" s="143"/>
      <c r="AY119" s="143"/>
      <c r="AZ119" s="143"/>
      <c r="BA119" s="143"/>
      <c r="BB119" s="143"/>
      <c r="BC119" s="143"/>
      <c r="BD119" s="143"/>
      <c r="BE119" s="143"/>
      <c r="BF119" s="143"/>
      <c r="BG119" s="143"/>
      <c r="BH119" s="143"/>
      <c r="BI119" s="143"/>
      <c r="BJ119" s="143"/>
      <c r="BK119" s="143"/>
      <c r="BL119" s="143"/>
      <c r="BM119" s="144" t="e">
        <v>#N/A</v>
      </c>
    </row>
    <row r="120" spans="1:65">
      <c r="A120" s="31"/>
      <c r="B120" s="20" t="s">
        <v>159</v>
      </c>
      <c r="C120" s="12"/>
      <c r="D120" s="149">
        <v>4.02E-2</v>
      </c>
      <c r="E120" s="142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  <c r="BF120" s="143"/>
      <c r="BG120" s="143"/>
      <c r="BH120" s="143"/>
      <c r="BI120" s="143"/>
      <c r="BJ120" s="143"/>
      <c r="BK120" s="143"/>
      <c r="BL120" s="143"/>
      <c r="BM120" s="144">
        <v>16</v>
      </c>
    </row>
    <row r="121" spans="1:65">
      <c r="A121" s="31"/>
      <c r="B121" s="3" t="s">
        <v>160</v>
      </c>
      <c r="C121" s="29"/>
      <c r="D121" s="23">
        <v>4.02E-2</v>
      </c>
      <c r="E121" s="142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  <c r="AV121" s="143"/>
      <c r="AW121" s="143"/>
      <c r="AX121" s="143"/>
      <c r="AY121" s="143"/>
      <c r="AZ121" s="143"/>
      <c r="BA121" s="143"/>
      <c r="BB121" s="143"/>
      <c r="BC121" s="143"/>
      <c r="BD121" s="143"/>
      <c r="BE121" s="143"/>
      <c r="BF121" s="143"/>
      <c r="BG121" s="143"/>
      <c r="BH121" s="143"/>
      <c r="BI121" s="143"/>
      <c r="BJ121" s="143"/>
      <c r="BK121" s="143"/>
      <c r="BL121" s="143"/>
      <c r="BM121" s="144">
        <v>4.0245225000000003E-2</v>
      </c>
    </row>
    <row r="122" spans="1:65">
      <c r="A122" s="31"/>
      <c r="B122" s="3" t="s">
        <v>161</v>
      </c>
      <c r="C122" s="29"/>
      <c r="D122" s="23">
        <v>2.8284271247461728E-4</v>
      </c>
      <c r="E122" s="142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143"/>
      <c r="AV122" s="143"/>
      <c r="AW122" s="143"/>
      <c r="AX122" s="143"/>
      <c r="AY122" s="143"/>
      <c r="AZ122" s="143"/>
      <c r="BA122" s="143"/>
      <c r="BB122" s="143"/>
      <c r="BC122" s="143"/>
      <c r="BD122" s="143"/>
      <c r="BE122" s="143"/>
      <c r="BF122" s="143"/>
      <c r="BG122" s="143"/>
      <c r="BH122" s="143"/>
      <c r="BI122" s="143"/>
      <c r="BJ122" s="143"/>
      <c r="BK122" s="143"/>
      <c r="BL122" s="143"/>
      <c r="BM122" s="144">
        <v>7</v>
      </c>
    </row>
    <row r="123" spans="1:65">
      <c r="A123" s="31"/>
      <c r="B123" s="3" t="s">
        <v>75</v>
      </c>
      <c r="C123" s="29"/>
      <c r="D123" s="13">
        <v>7.0358883700153557E-3</v>
      </c>
      <c r="E123" s="9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3"/>
    </row>
    <row r="124" spans="1:65">
      <c r="A124" s="31"/>
      <c r="B124" s="3" t="s">
        <v>162</v>
      </c>
      <c r="C124" s="29"/>
      <c r="D124" s="13">
        <v>-1.1237357972282425E-3</v>
      </c>
      <c r="E124" s="9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3"/>
    </row>
    <row r="125" spans="1:65">
      <c r="A125" s="31"/>
      <c r="B125" s="48" t="s">
        <v>163</v>
      </c>
      <c r="C125" s="49"/>
      <c r="D125" s="47" t="s">
        <v>164</v>
      </c>
      <c r="E125" s="9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3"/>
    </row>
    <row r="126" spans="1:65">
      <c r="B126" s="32"/>
      <c r="C126" s="20"/>
      <c r="D126" s="27"/>
      <c r="BM126" s="53"/>
    </row>
    <row r="127" spans="1:65" ht="19.5">
      <c r="B127" s="33" t="s">
        <v>229</v>
      </c>
      <c r="BM127" s="28" t="s">
        <v>172</v>
      </c>
    </row>
    <row r="128" spans="1:65" ht="19.5">
      <c r="A128" s="24" t="s">
        <v>170</v>
      </c>
      <c r="B128" s="18" t="s">
        <v>94</v>
      </c>
      <c r="C128" s="15" t="s">
        <v>95</v>
      </c>
      <c r="D128" s="16" t="s">
        <v>165</v>
      </c>
      <c r="E128" s="9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1"/>
      <c r="B129" s="19" t="s">
        <v>124</v>
      </c>
      <c r="C129" s="8" t="s">
        <v>124</v>
      </c>
      <c r="D129" s="9" t="s">
        <v>96</v>
      </c>
      <c r="E129" s="9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1"/>
      <c r="B130" s="19"/>
      <c r="C130" s="8"/>
      <c r="D130" s="9" t="s">
        <v>86</v>
      </c>
      <c r="E130" s="9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1"/>
      <c r="B131" s="19"/>
      <c r="C131" s="8"/>
      <c r="D131" s="25"/>
      <c r="E131" s="9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1"/>
      <c r="B132" s="18">
        <v>1</v>
      </c>
      <c r="C132" s="14">
        <v>1</v>
      </c>
      <c r="D132" s="21">
        <v>62.81</v>
      </c>
      <c r="E132" s="9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1"/>
      <c r="B133" s="19">
        <v>1</v>
      </c>
      <c r="C133" s="8">
        <v>2</v>
      </c>
      <c r="D133" s="10">
        <v>62.86999999999999</v>
      </c>
      <c r="E133" s="9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e">
        <v>#N/A</v>
      </c>
    </row>
    <row r="134" spans="1:65">
      <c r="A134" s="31"/>
      <c r="B134" s="20" t="s">
        <v>159</v>
      </c>
      <c r="C134" s="12"/>
      <c r="D134" s="22">
        <v>62.839999999999996</v>
      </c>
      <c r="E134" s="9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1"/>
      <c r="B135" s="3" t="s">
        <v>160</v>
      </c>
      <c r="C135" s="29"/>
      <c r="D135" s="11">
        <v>62.839999999999996</v>
      </c>
      <c r="E135" s="9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62.84</v>
      </c>
    </row>
    <row r="136" spans="1:65">
      <c r="A136" s="31"/>
      <c r="B136" s="3" t="s">
        <v>161</v>
      </c>
      <c r="C136" s="29"/>
      <c r="D136" s="23">
        <v>4.2426406871184409E-2</v>
      </c>
      <c r="E136" s="9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8</v>
      </c>
    </row>
    <row r="137" spans="1:65">
      <c r="A137" s="31"/>
      <c r="B137" s="3" t="s">
        <v>75</v>
      </c>
      <c r="C137" s="29"/>
      <c r="D137" s="13">
        <v>6.7514969559491424E-4</v>
      </c>
      <c r="E137" s="9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3"/>
    </row>
    <row r="138" spans="1:65">
      <c r="A138" s="31"/>
      <c r="B138" s="3" t="s">
        <v>162</v>
      </c>
      <c r="C138" s="29"/>
      <c r="D138" s="13">
        <v>-1.1102230246251565E-16</v>
      </c>
      <c r="E138" s="9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3"/>
    </row>
    <row r="139" spans="1:65">
      <c r="A139" s="31"/>
      <c r="B139" s="48" t="s">
        <v>163</v>
      </c>
      <c r="C139" s="49"/>
      <c r="D139" s="47" t="s">
        <v>164</v>
      </c>
      <c r="E139" s="9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3"/>
    </row>
    <row r="140" spans="1:65">
      <c r="B140" s="32"/>
      <c r="C140" s="20"/>
      <c r="D140" s="27"/>
      <c r="BM140" s="53"/>
    </row>
    <row r="141" spans="1:65" ht="19.5">
      <c r="B141" s="33" t="s">
        <v>230</v>
      </c>
      <c r="BM141" s="28" t="s">
        <v>172</v>
      </c>
    </row>
    <row r="142" spans="1:65" ht="19.5">
      <c r="A142" s="24" t="s">
        <v>171</v>
      </c>
      <c r="B142" s="18" t="s">
        <v>94</v>
      </c>
      <c r="C142" s="15" t="s">
        <v>95</v>
      </c>
      <c r="D142" s="16" t="s">
        <v>165</v>
      </c>
      <c r="E142" s="9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1"/>
      <c r="B143" s="19" t="s">
        <v>124</v>
      </c>
      <c r="C143" s="8" t="s">
        <v>124</v>
      </c>
      <c r="D143" s="9" t="s">
        <v>96</v>
      </c>
      <c r="E143" s="9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1"/>
      <c r="B144" s="19"/>
      <c r="C144" s="8"/>
      <c r="D144" s="9" t="s">
        <v>86</v>
      </c>
      <c r="E144" s="9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1"/>
      <c r="B145" s="19"/>
      <c r="C145" s="8"/>
      <c r="D145" s="25"/>
      <c r="E145" s="9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1"/>
      <c r="B146" s="18">
        <v>1</v>
      </c>
      <c r="C146" s="14">
        <v>1</v>
      </c>
      <c r="D146" s="21">
        <v>1.22</v>
      </c>
      <c r="E146" s="9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1"/>
      <c r="B147" s="19">
        <v>1</v>
      </c>
      <c r="C147" s="8">
        <v>2</v>
      </c>
      <c r="D147" s="10">
        <v>1.21</v>
      </c>
      <c r="E147" s="9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e">
        <v>#N/A</v>
      </c>
    </row>
    <row r="148" spans="1:65">
      <c r="A148" s="31"/>
      <c r="B148" s="20" t="s">
        <v>159</v>
      </c>
      <c r="C148" s="12"/>
      <c r="D148" s="22">
        <v>1.2149999999999999</v>
      </c>
      <c r="E148" s="9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1"/>
      <c r="B149" s="3" t="s">
        <v>160</v>
      </c>
      <c r="C149" s="29"/>
      <c r="D149" s="11">
        <v>1.2149999999999999</v>
      </c>
      <c r="E149" s="9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1.2150000000000001</v>
      </c>
    </row>
    <row r="150" spans="1:65">
      <c r="A150" s="31"/>
      <c r="B150" s="3" t="s">
        <v>161</v>
      </c>
      <c r="C150" s="29"/>
      <c r="D150" s="23">
        <v>7.0710678118654814E-3</v>
      </c>
      <c r="E150" s="9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9</v>
      </c>
    </row>
    <row r="151" spans="1:65">
      <c r="A151" s="31"/>
      <c r="B151" s="3" t="s">
        <v>75</v>
      </c>
      <c r="C151" s="29"/>
      <c r="D151" s="13">
        <v>5.8198088986547176E-3</v>
      </c>
      <c r="E151" s="9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31"/>
      <c r="B152" s="3" t="s">
        <v>162</v>
      </c>
      <c r="C152" s="29"/>
      <c r="D152" s="13">
        <v>-2.2204460492503131E-16</v>
      </c>
      <c r="E152" s="9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A153" s="31"/>
      <c r="B153" s="48" t="s">
        <v>163</v>
      </c>
      <c r="C153" s="49"/>
      <c r="D153" s="47" t="s">
        <v>164</v>
      </c>
      <c r="E153" s="9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3"/>
    </row>
    <row r="154" spans="1:65">
      <c r="B154" s="32"/>
      <c r="C154" s="20"/>
      <c r="D154" s="27"/>
      <c r="BM154" s="53"/>
    </row>
    <row r="155" spans="1:65">
      <c r="BM155" s="53"/>
    </row>
    <row r="156" spans="1:65">
      <c r="BM156" s="53"/>
    </row>
    <row r="157" spans="1:65">
      <c r="BM157" s="53"/>
    </row>
    <row r="158" spans="1:65">
      <c r="BM158" s="53"/>
    </row>
    <row r="159" spans="1:65">
      <c r="BM159" s="53"/>
    </row>
    <row r="160" spans="1:65">
      <c r="BM160" s="53"/>
    </row>
    <row r="161" spans="65:65">
      <c r="BM161" s="53"/>
    </row>
    <row r="162" spans="65:65">
      <c r="BM162" s="53"/>
    </row>
    <row r="163" spans="65:65">
      <c r="BM163" s="53"/>
    </row>
    <row r="164" spans="65:65">
      <c r="BM164" s="53"/>
    </row>
    <row r="165" spans="65:65">
      <c r="BM165" s="53"/>
    </row>
    <row r="166" spans="65:65">
      <c r="BM166" s="53"/>
    </row>
    <row r="167" spans="65:65">
      <c r="BM167" s="53"/>
    </row>
    <row r="168" spans="65:65">
      <c r="BM168" s="53"/>
    </row>
    <row r="169" spans="65:65">
      <c r="BM169" s="53"/>
    </row>
    <row r="170" spans="65:65">
      <c r="BM170" s="53"/>
    </row>
    <row r="171" spans="65:65">
      <c r="BM171" s="53"/>
    </row>
    <row r="172" spans="65:65">
      <c r="BM172" s="53"/>
    </row>
    <row r="173" spans="65:65">
      <c r="BM173" s="53"/>
    </row>
    <row r="174" spans="65:65">
      <c r="BM174" s="53"/>
    </row>
    <row r="175" spans="65:65">
      <c r="BM175" s="53"/>
    </row>
    <row r="176" spans="65:65">
      <c r="BM176" s="53"/>
    </row>
    <row r="177" spans="65:65">
      <c r="BM177" s="53"/>
    </row>
    <row r="178" spans="65:65">
      <c r="BM178" s="53"/>
    </row>
    <row r="179" spans="65:65">
      <c r="BM179" s="53"/>
    </row>
    <row r="180" spans="65:65">
      <c r="BM180" s="53"/>
    </row>
    <row r="181" spans="65:65">
      <c r="BM181" s="53"/>
    </row>
    <row r="182" spans="65:65">
      <c r="BM182" s="53"/>
    </row>
    <row r="183" spans="65:65">
      <c r="BM183" s="53"/>
    </row>
    <row r="184" spans="65:65">
      <c r="BM184" s="53"/>
    </row>
    <row r="185" spans="65:65">
      <c r="BM185" s="53"/>
    </row>
    <row r="186" spans="65:65">
      <c r="BM186" s="53"/>
    </row>
    <row r="187" spans="65:65">
      <c r="BM187" s="53"/>
    </row>
    <row r="188" spans="65:65">
      <c r="BM188" s="53"/>
    </row>
    <row r="189" spans="65:65">
      <c r="BM189" s="53"/>
    </row>
    <row r="190" spans="65:65">
      <c r="BM190" s="53"/>
    </row>
    <row r="191" spans="65:65">
      <c r="BM191" s="53"/>
    </row>
    <row r="192" spans="65:65">
      <c r="BM192" s="53"/>
    </row>
    <row r="193" spans="65:65">
      <c r="BM193" s="53"/>
    </row>
    <row r="194" spans="65:65">
      <c r="BM194" s="53"/>
    </row>
    <row r="195" spans="65:65">
      <c r="BM195" s="53"/>
    </row>
    <row r="196" spans="65:65">
      <c r="BM196" s="53"/>
    </row>
    <row r="197" spans="65:65">
      <c r="BM197" s="53"/>
    </row>
    <row r="198" spans="65:65">
      <c r="BM198" s="53"/>
    </row>
    <row r="199" spans="65:65">
      <c r="BM199" s="53"/>
    </row>
    <row r="200" spans="65:65">
      <c r="BM200" s="53"/>
    </row>
    <row r="201" spans="65:65">
      <c r="BM201" s="53"/>
    </row>
    <row r="202" spans="65:65">
      <c r="BM202" s="53"/>
    </row>
    <row r="203" spans="65:65">
      <c r="BM203" s="53"/>
    </row>
    <row r="204" spans="65:65">
      <c r="BM204" s="53"/>
    </row>
    <row r="205" spans="65:65">
      <c r="BM205" s="53"/>
    </row>
    <row r="206" spans="65:65">
      <c r="BM206" s="53"/>
    </row>
    <row r="207" spans="65:65">
      <c r="BM207" s="54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5"/>
    </row>
    <row r="238" spans="65:65">
      <c r="BM238" s="55"/>
    </row>
    <row r="239" spans="65:65">
      <c r="BM239" s="55"/>
    </row>
    <row r="240" spans="65:65">
      <c r="BM240" s="55"/>
    </row>
    <row r="241" spans="65:65">
      <c r="BM241" s="55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9E6-BFB2-429A-8751-42B6867E4CCE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8">
      <c r="B1" s="33" t="s">
        <v>231</v>
      </c>
      <c r="BM1" s="28" t="s">
        <v>172</v>
      </c>
    </row>
    <row r="2" spans="1:66" ht="18">
      <c r="A2" s="24" t="s">
        <v>218</v>
      </c>
      <c r="B2" s="18" t="s">
        <v>94</v>
      </c>
      <c r="C2" s="15" t="s">
        <v>95</v>
      </c>
      <c r="D2" s="16" t="s">
        <v>165</v>
      </c>
      <c r="E2" s="9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173</v>
      </c>
      <c r="E4" s="9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1"/>
      <c r="B5" s="19"/>
      <c r="C5" s="8"/>
      <c r="D5" s="25"/>
      <c r="E5" s="9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1"/>
      <c r="B6" s="18">
        <v>1</v>
      </c>
      <c r="C6" s="14">
        <v>1</v>
      </c>
      <c r="D6" s="21">
        <v>1.46</v>
      </c>
      <c r="E6" s="9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1"/>
      <c r="B7" s="19">
        <v>1</v>
      </c>
      <c r="C7" s="8">
        <v>2</v>
      </c>
      <c r="D7" s="10">
        <v>1.45</v>
      </c>
      <c r="E7" s="9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1"/>
      <c r="B8" s="20" t="s">
        <v>159</v>
      </c>
      <c r="C8" s="12"/>
      <c r="D8" s="22">
        <v>1.4550000000000001</v>
      </c>
      <c r="E8" s="9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1"/>
      <c r="B9" s="3" t="s">
        <v>160</v>
      </c>
      <c r="C9" s="29"/>
      <c r="D9" s="11">
        <v>1.4550000000000001</v>
      </c>
      <c r="E9" s="9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1.4550000000000001</v>
      </c>
      <c r="BN9" s="28"/>
    </row>
    <row r="10" spans="1:66">
      <c r="A10" s="31"/>
      <c r="B10" s="3" t="s">
        <v>161</v>
      </c>
      <c r="C10" s="29"/>
      <c r="D10" s="23">
        <v>7.0710678118654814E-3</v>
      </c>
      <c r="E10" s="9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1"/>
      <c r="B11" s="3" t="s">
        <v>75</v>
      </c>
      <c r="C11" s="29"/>
      <c r="D11" s="13">
        <v>4.8598404205261042E-3</v>
      </c>
      <c r="E11" s="9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0</v>
      </c>
      <c r="E12" s="9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>
      <c r="BM15" s="53"/>
    </row>
    <row r="16" spans="1:66">
      <c r="BM16" s="53"/>
    </row>
    <row r="17" spans="65:65">
      <c r="BM17" s="53"/>
    </row>
    <row r="18" spans="65:65">
      <c r="BM18" s="53"/>
    </row>
    <row r="19" spans="65:65">
      <c r="BM19" s="53"/>
    </row>
    <row r="20" spans="65:65">
      <c r="BM20" s="53"/>
    </row>
    <row r="21" spans="65:65">
      <c r="BM21" s="53"/>
    </row>
    <row r="22" spans="65:65">
      <c r="BM22" s="53"/>
    </row>
    <row r="23" spans="65:65">
      <c r="BM23" s="53"/>
    </row>
    <row r="24" spans="65:65">
      <c r="BM24" s="53"/>
    </row>
    <row r="25" spans="65:65">
      <c r="BM25" s="53"/>
    </row>
    <row r="26" spans="65:65">
      <c r="BM26" s="53"/>
    </row>
    <row r="27" spans="65:65">
      <c r="BM27" s="53"/>
    </row>
    <row r="28" spans="65:65">
      <c r="BM28" s="53"/>
    </row>
    <row r="29" spans="65:65">
      <c r="BM29" s="53"/>
    </row>
    <row r="30" spans="65:65">
      <c r="BM30" s="53"/>
    </row>
    <row r="31" spans="65:65">
      <c r="BM31" s="53"/>
    </row>
    <row r="32" spans="65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221-93B8-4814-9EDE-2E6928362CCE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232</v>
      </c>
      <c r="BM1" s="28" t="s">
        <v>172</v>
      </c>
    </row>
    <row r="2" spans="1:66" ht="15">
      <c r="A2" s="24" t="s">
        <v>93</v>
      </c>
      <c r="B2" s="18" t="s">
        <v>94</v>
      </c>
      <c r="C2" s="15" t="s">
        <v>95</v>
      </c>
      <c r="D2" s="16" t="s">
        <v>165</v>
      </c>
      <c r="E2" s="9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87</v>
      </c>
      <c r="E4" s="9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5"/>
      <c r="E5" s="9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50" t="s">
        <v>90</v>
      </c>
      <c r="E6" s="142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>
        <v>1</v>
      </c>
    </row>
    <row r="7" spans="1:66">
      <c r="A7" s="31"/>
      <c r="B7" s="19">
        <v>1</v>
      </c>
      <c r="C7" s="8">
        <v>2</v>
      </c>
      <c r="D7" s="151" t="s">
        <v>90</v>
      </c>
      <c r="E7" s="142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4" t="e">
        <v>#N/A</v>
      </c>
    </row>
    <row r="8" spans="1:66">
      <c r="A8" s="31"/>
      <c r="B8" s="20" t="s">
        <v>159</v>
      </c>
      <c r="C8" s="12"/>
      <c r="D8" s="149" t="s">
        <v>285</v>
      </c>
      <c r="E8" s="142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4">
        <v>16</v>
      </c>
    </row>
    <row r="9" spans="1:66">
      <c r="A9" s="31"/>
      <c r="B9" s="3" t="s">
        <v>160</v>
      </c>
      <c r="C9" s="29"/>
      <c r="D9" s="23" t="s">
        <v>285</v>
      </c>
      <c r="E9" s="142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4" t="s">
        <v>90</v>
      </c>
      <c r="BN9" s="28"/>
    </row>
    <row r="10" spans="1:66">
      <c r="A10" s="31"/>
      <c r="B10" s="3" t="s">
        <v>161</v>
      </c>
      <c r="C10" s="29"/>
      <c r="D10" s="23" t="s">
        <v>285</v>
      </c>
      <c r="E10" s="142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4">
        <v>14</v>
      </c>
    </row>
    <row r="11" spans="1:66">
      <c r="A11" s="31"/>
      <c r="B11" s="3" t="s">
        <v>75</v>
      </c>
      <c r="C11" s="29"/>
      <c r="D11" s="13" t="s">
        <v>285</v>
      </c>
      <c r="E11" s="9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 t="s">
        <v>285</v>
      </c>
      <c r="E12" s="9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233</v>
      </c>
      <c r="BM15" s="28" t="s">
        <v>172</v>
      </c>
    </row>
    <row r="16" spans="1:66" ht="15">
      <c r="A16" s="24" t="s">
        <v>50</v>
      </c>
      <c r="B16" s="18" t="s">
        <v>94</v>
      </c>
      <c r="C16" s="15" t="s">
        <v>95</v>
      </c>
      <c r="D16" s="16" t="s">
        <v>165</v>
      </c>
      <c r="E16" s="9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1"/>
      <c r="B18" s="19"/>
      <c r="C18" s="8"/>
      <c r="D18" s="9" t="s">
        <v>87</v>
      </c>
      <c r="E18" s="9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1"/>
      <c r="B19" s="19"/>
      <c r="C19" s="8"/>
      <c r="D19" s="25"/>
      <c r="E19" s="9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1"/>
      <c r="B20" s="18">
        <v>1</v>
      </c>
      <c r="C20" s="14">
        <v>1</v>
      </c>
      <c r="D20" s="140">
        <v>0.01</v>
      </c>
      <c r="E20" s="142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4">
        <v>1</v>
      </c>
    </row>
    <row r="21" spans="1:65">
      <c r="A21" s="31"/>
      <c r="B21" s="19">
        <v>1</v>
      </c>
      <c r="C21" s="8">
        <v>2</v>
      </c>
      <c r="D21" s="146" t="s">
        <v>90</v>
      </c>
      <c r="E21" s="142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4" t="e">
        <v>#N/A</v>
      </c>
    </row>
    <row r="22" spans="1:65">
      <c r="A22" s="31"/>
      <c r="B22" s="20" t="s">
        <v>159</v>
      </c>
      <c r="C22" s="12"/>
      <c r="D22" s="149">
        <v>0.01</v>
      </c>
      <c r="E22" s="142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4">
        <v>16</v>
      </c>
    </row>
    <row r="23" spans="1:65">
      <c r="A23" s="31"/>
      <c r="B23" s="3" t="s">
        <v>160</v>
      </c>
      <c r="C23" s="29"/>
      <c r="D23" s="23">
        <v>0.01</v>
      </c>
      <c r="E23" s="142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4">
        <v>7.4999999999999997E-3</v>
      </c>
    </row>
    <row r="24" spans="1:65">
      <c r="A24" s="31"/>
      <c r="B24" s="3" t="s">
        <v>161</v>
      </c>
      <c r="C24" s="29"/>
      <c r="D24" s="23" t="s">
        <v>285</v>
      </c>
      <c r="E24" s="142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4">
        <v>14</v>
      </c>
    </row>
    <row r="25" spans="1:65">
      <c r="A25" s="31"/>
      <c r="B25" s="3" t="s">
        <v>75</v>
      </c>
      <c r="C25" s="29"/>
      <c r="D25" s="13" t="s">
        <v>285</v>
      </c>
      <c r="E25" s="9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>
        <v>0.33333333333333348</v>
      </c>
      <c r="E26" s="9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>
      <c r="BM29" s="53"/>
    </row>
    <row r="30" spans="1:65">
      <c r="BM30" s="53"/>
    </row>
    <row r="31" spans="1:65">
      <c r="BM31" s="53"/>
    </row>
    <row r="32" spans="1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3"/>
    </row>
    <row r="68" spans="65:65">
      <c r="BM68" s="53"/>
    </row>
    <row r="69" spans="65:65">
      <c r="BM69" s="53"/>
    </row>
    <row r="70" spans="65:65">
      <c r="BM70" s="53"/>
    </row>
    <row r="71" spans="65:65">
      <c r="BM71" s="53"/>
    </row>
    <row r="72" spans="65:65">
      <c r="BM72" s="53"/>
    </row>
    <row r="73" spans="65:65">
      <c r="BM73" s="53"/>
    </row>
    <row r="74" spans="65:65">
      <c r="BM74" s="53"/>
    </row>
    <row r="75" spans="65:65">
      <c r="BM75" s="53"/>
    </row>
    <row r="76" spans="65:65">
      <c r="BM76" s="53"/>
    </row>
    <row r="77" spans="65:65">
      <c r="BM77" s="53"/>
    </row>
    <row r="78" spans="65:65">
      <c r="BM78" s="53"/>
    </row>
    <row r="79" spans="65:65">
      <c r="BM79" s="53"/>
    </row>
    <row r="80" spans="65:65">
      <c r="BM80" s="53"/>
    </row>
    <row r="81" spans="65:65">
      <c r="BM81" s="54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2022-04-11T01:47:56Z</dcterms:modified>
</cp:coreProperties>
</file>