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ior/Desktop/LSTM_Test_2/data/"/>
    </mc:Choice>
  </mc:AlternateContent>
  <xr:revisionPtr revIDLastSave="0" documentId="13_ncr:1_{69357701-9294-E146-959A-9F050A6B2218}" xr6:coauthVersionLast="45" xr6:coauthVersionMax="45" xr10:uidLastSave="{00000000-0000-0000-0000-000000000000}"/>
  <bookViews>
    <workbookView xWindow="3900" yWindow="460" windowWidth="27580" windowHeight="20960" xr2:uid="{00000000-000D-0000-FFFF-FFFF00000000}"/>
  </bookViews>
  <sheets>
    <sheet name="Sheet 1" sheetId="2" r:id="rId1"/>
  </sheets>
  <definedNames>
    <definedName name="chartTableData">'Sheet 1'!#REF!</definedName>
    <definedName name="chartTableHeader">'Sheet 1'!#REF!</definedName>
    <definedName name="chartTableName">'Sheet 1'!#REF!</definedName>
    <definedName name="chartTableTotal">'Sheet 1'!#REF!</definedName>
    <definedName name="CLS">'Sheet 1'!$D$2:$D$2120</definedName>
    <definedName name="filterValues">'Sheet 1'!#REF!</definedName>
    <definedName name="HIG">'Sheet 1'!$I$2:$I$2120</definedName>
    <definedName name="HLR">'Sheet 1'!$L$2:$L$2120</definedName>
    <definedName name="LDA">'Sheet 1'!$B$2:$B$2120</definedName>
    <definedName name="LDT">'Sheet 1'!$C$2:$C$2120</definedName>
    <definedName name="LOW">'Sheet 1'!$H$2:$H$2120</definedName>
    <definedName name="NET">'Sheet 1'!$E$2:$E$2120</definedName>
    <definedName name="OCR">'Sheet 1'!$K$2:$K$2120</definedName>
    <definedName name="OPN">'Sheet 1'!$G$2:$G$2120</definedName>
    <definedName name="PCC">'Sheet 1'!$F$2:$F$2120</definedName>
    <definedName name="PCV">'Sheet 1'!$M$2:$M$2120</definedName>
    <definedName name="phTableData">'Sheet 1'!$B$2:$M$2120</definedName>
    <definedName name="phTableHeader">'Sheet 1'!$B$1:$M$1</definedName>
    <definedName name="phTableName">'Sheet 1'!#REF!</definedName>
    <definedName name="sheetHeader">'Sheet 1'!#REF!</definedName>
    <definedName name="statPriceChangeTableData">'Sheet 1'!#REF!</definedName>
    <definedName name="statPriceChangeTableHeader">'Sheet 1'!#REF!</definedName>
    <definedName name="statPriceTableData">'Sheet 1'!#REF!</definedName>
    <definedName name="statPriceTableHeader">'Sheet 1'!#REF!</definedName>
    <definedName name="statTableName">'Sheet 1'!#REF!</definedName>
    <definedName name="statUpDownTableData">'Sheet 1'!#REF!</definedName>
    <definedName name="statUpDownTableHeader">'Sheet 1'!#REF!</definedName>
    <definedName name="statVolumeTableData">'Sheet 1'!#REF!</definedName>
    <definedName name="statVolumeTableHeader">'Sheet 1'!#REF!</definedName>
    <definedName name="VOL">'Sheet 1'!$J$2:$J$2120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N9" i="2"/>
  <c r="O9" i="2"/>
  <c r="P9" i="2"/>
  <c r="Q9" i="2"/>
  <c r="R9" i="2"/>
  <c r="N10" i="2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N23" i="2"/>
  <c r="O23" i="2"/>
  <c r="P23" i="2"/>
  <c r="Q23" i="2"/>
  <c r="R23" i="2"/>
  <c r="N24" i="2"/>
  <c r="O24" i="2"/>
  <c r="P24" i="2"/>
  <c r="Q24" i="2"/>
  <c r="R24" i="2"/>
  <c r="N25" i="2"/>
  <c r="O25" i="2"/>
  <c r="P25" i="2"/>
  <c r="Q25" i="2"/>
  <c r="R25" i="2"/>
  <c r="N26" i="2"/>
  <c r="O26" i="2"/>
  <c r="P26" i="2"/>
  <c r="Q26" i="2"/>
  <c r="R26" i="2"/>
  <c r="N27" i="2"/>
  <c r="O27" i="2"/>
  <c r="P27" i="2"/>
  <c r="Q27" i="2"/>
  <c r="R27" i="2"/>
  <c r="N28" i="2"/>
  <c r="O28" i="2"/>
  <c r="P28" i="2"/>
  <c r="Q28" i="2"/>
  <c r="R28" i="2"/>
  <c r="N29" i="2"/>
  <c r="O29" i="2"/>
  <c r="P29" i="2"/>
  <c r="Q29" i="2"/>
  <c r="R29" i="2"/>
  <c r="N30" i="2"/>
  <c r="O30" i="2"/>
  <c r="P30" i="2"/>
  <c r="Q30" i="2"/>
  <c r="R30" i="2"/>
  <c r="N31" i="2"/>
  <c r="O31" i="2"/>
  <c r="P31" i="2"/>
  <c r="Q31" i="2"/>
  <c r="R31" i="2"/>
  <c r="N32" i="2"/>
  <c r="O32" i="2"/>
  <c r="P32" i="2"/>
  <c r="Q32" i="2"/>
  <c r="R32" i="2"/>
  <c r="N33" i="2"/>
  <c r="O33" i="2"/>
  <c r="P33" i="2"/>
  <c r="Q33" i="2"/>
  <c r="R33" i="2"/>
  <c r="N34" i="2"/>
  <c r="O34" i="2"/>
  <c r="P34" i="2"/>
  <c r="Q34" i="2"/>
  <c r="R34" i="2"/>
  <c r="N35" i="2"/>
  <c r="O35" i="2"/>
  <c r="P35" i="2"/>
  <c r="Q35" i="2"/>
  <c r="R35" i="2"/>
  <c r="N36" i="2"/>
  <c r="O36" i="2"/>
  <c r="P36" i="2"/>
  <c r="Q36" i="2"/>
  <c r="R36" i="2"/>
  <c r="N37" i="2"/>
  <c r="O37" i="2"/>
  <c r="P37" i="2"/>
  <c r="Q37" i="2"/>
  <c r="R37" i="2"/>
  <c r="N38" i="2"/>
  <c r="O38" i="2"/>
  <c r="P38" i="2"/>
  <c r="Q38" i="2"/>
  <c r="R38" i="2"/>
  <c r="N39" i="2"/>
  <c r="O39" i="2"/>
  <c r="P39" i="2"/>
  <c r="Q39" i="2"/>
  <c r="R39" i="2"/>
  <c r="N40" i="2"/>
  <c r="O40" i="2"/>
  <c r="P40" i="2"/>
  <c r="Q40" i="2"/>
  <c r="R40" i="2"/>
  <c r="N41" i="2"/>
  <c r="O41" i="2"/>
  <c r="P41" i="2"/>
  <c r="Q41" i="2"/>
  <c r="R41" i="2"/>
  <c r="N42" i="2"/>
  <c r="O42" i="2"/>
  <c r="P42" i="2"/>
  <c r="Q42" i="2"/>
  <c r="R42" i="2"/>
  <c r="N43" i="2"/>
  <c r="O43" i="2"/>
  <c r="P43" i="2"/>
  <c r="Q43" i="2"/>
  <c r="R43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N49" i="2"/>
  <c r="O49" i="2"/>
  <c r="P49" i="2"/>
  <c r="Q49" i="2"/>
  <c r="R49" i="2"/>
  <c r="N50" i="2"/>
  <c r="O50" i="2"/>
  <c r="P50" i="2"/>
  <c r="Q50" i="2"/>
  <c r="R50" i="2"/>
  <c r="N51" i="2"/>
  <c r="O51" i="2"/>
  <c r="P51" i="2"/>
  <c r="Q51" i="2"/>
  <c r="R51" i="2"/>
  <c r="N52" i="2"/>
  <c r="O52" i="2"/>
  <c r="P52" i="2"/>
  <c r="Q52" i="2"/>
  <c r="R52" i="2"/>
  <c r="N53" i="2"/>
  <c r="O53" i="2"/>
  <c r="P53" i="2"/>
  <c r="Q53" i="2"/>
  <c r="R53" i="2"/>
  <c r="N54" i="2"/>
  <c r="O54" i="2"/>
  <c r="P54" i="2"/>
  <c r="Q54" i="2"/>
  <c r="R54" i="2"/>
  <c r="N55" i="2"/>
  <c r="O55" i="2"/>
  <c r="P55" i="2"/>
  <c r="Q55" i="2"/>
  <c r="R55" i="2"/>
  <c r="N56" i="2"/>
  <c r="O56" i="2"/>
  <c r="P56" i="2"/>
  <c r="Q56" i="2"/>
  <c r="R56" i="2"/>
  <c r="N57" i="2"/>
  <c r="O57" i="2"/>
  <c r="P57" i="2"/>
  <c r="Q57" i="2"/>
  <c r="R57" i="2"/>
  <c r="N58" i="2"/>
  <c r="O58" i="2"/>
  <c r="P58" i="2"/>
  <c r="Q58" i="2"/>
  <c r="R58" i="2"/>
  <c r="N59" i="2"/>
  <c r="O59" i="2"/>
  <c r="P59" i="2"/>
  <c r="Q59" i="2"/>
  <c r="R59" i="2"/>
  <c r="N60" i="2"/>
  <c r="O60" i="2"/>
  <c r="P60" i="2"/>
  <c r="Q60" i="2"/>
  <c r="R60" i="2"/>
  <c r="N61" i="2"/>
  <c r="O61" i="2"/>
  <c r="P61" i="2"/>
  <c r="Q61" i="2"/>
  <c r="R61" i="2"/>
  <c r="N62" i="2"/>
  <c r="O62" i="2"/>
  <c r="P62" i="2"/>
  <c r="Q62" i="2"/>
  <c r="R62" i="2"/>
  <c r="N63" i="2"/>
  <c r="O63" i="2"/>
  <c r="P63" i="2"/>
  <c r="Q63" i="2"/>
  <c r="R63" i="2"/>
  <c r="N64" i="2"/>
  <c r="O64" i="2"/>
  <c r="P64" i="2"/>
  <c r="Q64" i="2"/>
  <c r="R64" i="2"/>
  <c r="N65" i="2"/>
  <c r="O65" i="2"/>
  <c r="P65" i="2"/>
  <c r="Q65" i="2"/>
  <c r="R65" i="2"/>
  <c r="N66" i="2"/>
  <c r="O66" i="2"/>
  <c r="P66" i="2"/>
  <c r="Q66" i="2"/>
  <c r="R66" i="2"/>
  <c r="N67" i="2"/>
  <c r="O67" i="2"/>
  <c r="P67" i="2"/>
  <c r="Q67" i="2"/>
  <c r="R67" i="2"/>
  <c r="N68" i="2"/>
  <c r="O68" i="2"/>
  <c r="P68" i="2"/>
  <c r="Q68" i="2"/>
  <c r="R68" i="2"/>
  <c r="N69" i="2"/>
  <c r="O69" i="2"/>
  <c r="P69" i="2"/>
  <c r="Q69" i="2"/>
  <c r="R69" i="2"/>
  <c r="N70" i="2"/>
  <c r="O70" i="2"/>
  <c r="P70" i="2"/>
  <c r="Q70" i="2"/>
  <c r="R70" i="2"/>
  <c r="N71" i="2"/>
  <c r="O71" i="2"/>
  <c r="P71" i="2"/>
  <c r="Q71" i="2"/>
  <c r="R71" i="2"/>
  <c r="N72" i="2"/>
  <c r="O72" i="2"/>
  <c r="P72" i="2"/>
  <c r="Q72" i="2"/>
  <c r="R72" i="2"/>
  <c r="N73" i="2"/>
  <c r="O73" i="2"/>
  <c r="P73" i="2"/>
  <c r="Q73" i="2"/>
  <c r="R73" i="2"/>
  <c r="N74" i="2"/>
  <c r="O74" i="2"/>
  <c r="P74" i="2"/>
  <c r="Q74" i="2"/>
  <c r="R74" i="2"/>
  <c r="N75" i="2"/>
  <c r="O75" i="2"/>
  <c r="P75" i="2"/>
  <c r="Q75" i="2"/>
  <c r="R75" i="2"/>
  <c r="N76" i="2"/>
  <c r="O76" i="2"/>
  <c r="P76" i="2"/>
  <c r="Q76" i="2"/>
  <c r="R76" i="2"/>
  <c r="N77" i="2"/>
  <c r="O77" i="2"/>
  <c r="P77" i="2"/>
  <c r="Q77" i="2"/>
  <c r="R77" i="2"/>
  <c r="N78" i="2"/>
  <c r="O78" i="2"/>
  <c r="P78" i="2"/>
  <c r="Q78" i="2"/>
  <c r="R78" i="2"/>
  <c r="N79" i="2"/>
  <c r="O79" i="2"/>
  <c r="P79" i="2"/>
  <c r="Q79" i="2"/>
  <c r="R79" i="2"/>
  <c r="N80" i="2"/>
  <c r="O80" i="2"/>
  <c r="P80" i="2"/>
  <c r="Q80" i="2"/>
  <c r="R80" i="2"/>
  <c r="N81" i="2"/>
  <c r="O81" i="2"/>
  <c r="P81" i="2"/>
  <c r="Q81" i="2"/>
  <c r="R81" i="2"/>
  <c r="N82" i="2"/>
  <c r="O82" i="2"/>
  <c r="P82" i="2"/>
  <c r="Q82" i="2"/>
  <c r="R82" i="2"/>
  <c r="N83" i="2"/>
  <c r="O83" i="2"/>
  <c r="P83" i="2"/>
  <c r="Q83" i="2"/>
  <c r="R83" i="2"/>
  <c r="N84" i="2"/>
  <c r="O84" i="2"/>
  <c r="P84" i="2"/>
  <c r="Q84" i="2"/>
  <c r="R84" i="2"/>
  <c r="N85" i="2"/>
  <c r="O85" i="2"/>
  <c r="P85" i="2"/>
  <c r="Q85" i="2"/>
  <c r="R85" i="2"/>
  <c r="N86" i="2"/>
  <c r="O86" i="2"/>
  <c r="P86" i="2"/>
  <c r="Q86" i="2"/>
  <c r="R86" i="2"/>
  <c r="N87" i="2"/>
  <c r="O87" i="2"/>
  <c r="P87" i="2"/>
  <c r="Q87" i="2"/>
  <c r="R87" i="2"/>
  <c r="N88" i="2"/>
  <c r="O88" i="2"/>
  <c r="P88" i="2"/>
  <c r="Q88" i="2"/>
  <c r="R88" i="2"/>
  <c r="N89" i="2"/>
  <c r="O89" i="2"/>
  <c r="P89" i="2"/>
  <c r="Q89" i="2"/>
  <c r="R89" i="2"/>
  <c r="N90" i="2"/>
  <c r="O90" i="2"/>
  <c r="P90" i="2"/>
  <c r="Q90" i="2"/>
  <c r="R90" i="2"/>
  <c r="N91" i="2"/>
  <c r="O91" i="2"/>
  <c r="P91" i="2"/>
  <c r="Q91" i="2"/>
  <c r="R91" i="2"/>
  <c r="N92" i="2"/>
  <c r="O92" i="2"/>
  <c r="P92" i="2"/>
  <c r="Q92" i="2"/>
  <c r="R92" i="2"/>
  <c r="N93" i="2"/>
  <c r="O93" i="2"/>
  <c r="P93" i="2"/>
  <c r="Q93" i="2"/>
  <c r="R93" i="2"/>
  <c r="N94" i="2"/>
  <c r="O94" i="2"/>
  <c r="P94" i="2"/>
  <c r="Q94" i="2"/>
  <c r="R94" i="2"/>
  <c r="N95" i="2"/>
  <c r="O95" i="2"/>
  <c r="P95" i="2"/>
  <c r="Q95" i="2"/>
  <c r="R95" i="2"/>
  <c r="N96" i="2"/>
  <c r="O96" i="2"/>
  <c r="P96" i="2"/>
  <c r="Q96" i="2"/>
  <c r="R96" i="2"/>
  <c r="N97" i="2"/>
  <c r="O97" i="2"/>
  <c r="P97" i="2"/>
  <c r="Q97" i="2"/>
  <c r="R97" i="2"/>
  <c r="N98" i="2"/>
  <c r="O98" i="2"/>
  <c r="P98" i="2"/>
  <c r="Q98" i="2"/>
  <c r="R98" i="2"/>
  <c r="N99" i="2"/>
  <c r="O99" i="2"/>
  <c r="P99" i="2"/>
  <c r="Q99" i="2"/>
  <c r="R99" i="2"/>
  <c r="N100" i="2"/>
  <c r="O100" i="2"/>
  <c r="P100" i="2"/>
  <c r="Q100" i="2"/>
  <c r="R100" i="2"/>
  <c r="N101" i="2"/>
  <c r="O101" i="2"/>
  <c r="P101" i="2"/>
  <c r="Q101" i="2"/>
  <c r="R101" i="2"/>
  <c r="N102" i="2"/>
  <c r="O102" i="2"/>
  <c r="P102" i="2"/>
  <c r="Q102" i="2"/>
  <c r="R102" i="2"/>
  <c r="N103" i="2"/>
  <c r="O103" i="2"/>
  <c r="P103" i="2"/>
  <c r="Q103" i="2"/>
  <c r="R103" i="2"/>
  <c r="N104" i="2"/>
  <c r="O104" i="2"/>
  <c r="P104" i="2"/>
  <c r="Q104" i="2"/>
  <c r="R104" i="2"/>
  <c r="N105" i="2"/>
  <c r="O105" i="2"/>
  <c r="P105" i="2"/>
  <c r="Q105" i="2"/>
  <c r="R105" i="2"/>
  <c r="N106" i="2"/>
  <c r="O106" i="2"/>
  <c r="P106" i="2"/>
  <c r="Q106" i="2"/>
  <c r="R106" i="2"/>
  <c r="N107" i="2"/>
  <c r="O107" i="2"/>
  <c r="P107" i="2"/>
  <c r="Q107" i="2"/>
  <c r="R107" i="2"/>
  <c r="N108" i="2"/>
  <c r="O108" i="2"/>
  <c r="P108" i="2"/>
  <c r="Q108" i="2"/>
  <c r="R108" i="2"/>
  <c r="N109" i="2"/>
  <c r="O109" i="2"/>
  <c r="P109" i="2"/>
  <c r="Q109" i="2"/>
  <c r="R109" i="2"/>
  <c r="N110" i="2"/>
  <c r="O110" i="2"/>
  <c r="P110" i="2"/>
  <c r="Q110" i="2"/>
  <c r="R110" i="2"/>
  <c r="N111" i="2"/>
  <c r="O111" i="2"/>
  <c r="P111" i="2"/>
  <c r="Q111" i="2"/>
  <c r="R111" i="2"/>
  <c r="N112" i="2"/>
  <c r="O112" i="2"/>
  <c r="P112" i="2"/>
  <c r="Q112" i="2"/>
  <c r="R112" i="2"/>
  <c r="N113" i="2"/>
  <c r="O113" i="2"/>
  <c r="P113" i="2"/>
  <c r="Q113" i="2"/>
  <c r="R113" i="2"/>
  <c r="N114" i="2"/>
  <c r="O114" i="2"/>
  <c r="P114" i="2"/>
  <c r="Q114" i="2"/>
  <c r="R114" i="2"/>
  <c r="N115" i="2"/>
  <c r="O115" i="2"/>
  <c r="P115" i="2"/>
  <c r="Q115" i="2"/>
  <c r="R115" i="2"/>
  <c r="N116" i="2"/>
  <c r="O116" i="2"/>
  <c r="P116" i="2"/>
  <c r="Q116" i="2"/>
  <c r="R116" i="2"/>
  <c r="N117" i="2"/>
  <c r="O117" i="2"/>
  <c r="P117" i="2"/>
  <c r="Q117" i="2"/>
  <c r="R117" i="2"/>
  <c r="N118" i="2"/>
  <c r="O118" i="2"/>
  <c r="P118" i="2"/>
  <c r="Q118" i="2"/>
  <c r="R118" i="2"/>
  <c r="N119" i="2"/>
  <c r="O119" i="2"/>
  <c r="P119" i="2"/>
  <c r="Q119" i="2"/>
  <c r="R119" i="2"/>
  <c r="N120" i="2"/>
  <c r="O120" i="2"/>
  <c r="P120" i="2"/>
  <c r="Q120" i="2"/>
  <c r="R120" i="2"/>
  <c r="N121" i="2"/>
  <c r="O121" i="2"/>
  <c r="P121" i="2"/>
  <c r="Q121" i="2"/>
  <c r="R121" i="2"/>
  <c r="N122" i="2"/>
  <c r="O122" i="2"/>
  <c r="P122" i="2"/>
  <c r="Q122" i="2"/>
  <c r="R122" i="2"/>
  <c r="N123" i="2"/>
  <c r="O123" i="2"/>
  <c r="P123" i="2"/>
  <c r="Q123" i="2"/>
  <c r="R123" i="2"/>
  <c r="N124" i="2"/>
  <c r="O124" i="2"/>
  <c r="P124" i="2"/>
  <c r="Q124" i="2"/>
  <c r="R124" i="2"/>
  <c r="N125" i="2"/>
  <c r="O125" i="2"/>
  <c r="P125" i="2"/>
  <c r="Q125" i="2"/>
  <c r="R125" i="2"/>
  <c r="N126" i="2"/>
  <c r="O126" i="2"/>
  <c r="P126" i="2"/>
  <c r="Q126" i="2"/>
  <c r="R126" i="2"/>
  <c r="N127" i="2"/>
  <c r="O127" i="2"/>
  <c r="P127" i="2"/>
  <c r="Q127" i="2"/>
  <c r="R127" i="2"/>
  <c r="N128" i="2"/>
  <c r="O128" i="2"/>
  <c r="P128" i="2"/>
  <c r="Q128" i="2"/>
  <c r="R128" i="2"/>
  <c r="N129" i="2"/>
  <c r="O129" i="2"/>
  <c r="P129" i="2"/>
  <c r="Q129" i="2"/>
  <c r="R129" i="2"/>
  <c r="N130" i="2"/>
  <c r="O130" i="2"/>
  <c r="P130" i="2"/>
  <c r="Q130" i="2"/>
  <c r="R130" i="2"/>
  <c r="N131" i="2"/>
  <c r="O131" i="2"/>
  <c r="P131" i="2"/>
  <c r="Q131" i="2"/>
  <c r="R131" i="2"/>
  <c r="N132" i="2"/>
  <c r="O132" i="2"/>
  <c r="P132" i="2"/>
  <c r="Q132" i="2"/>
  <c r="R132" i="2"/>
  <c r="N133" i="2"/>
  <c r="O133" i="2"/>
  <c r="P133" i="2"/>
  <c r="Q133" i="2"/>
  <c r="R133" i="2"/>
  <c r="N134" i="2"/>
  <c r="O134" i="2"/>
  <c r="P134" i="2"/>
  <c r="Q134" i="2"/>
  <c r="R134" i="2"/>
  <c r="N135" i="2"/>
  <c r="O135" i="2"/>
  <c r="P135" i="2"/>
  <c r="Q135" i="2"/>
  <c r="R135" i="2"/>
  <c r="N136" i="2"/>
  <c r="O136" i="2"/>
  <c r="P136" i="2"/>
  <c r="Q136" i="2"/>
  <c r="R136" i="2"/>
  <c r="N137" i="2"/>
  <c r="O137" i="2"/>
  <c r="P137" i="2"/>
  <c r="Q137" i="2"/>
  <c r="R137" i="2"/>
  <c r="N138" i="2"/>
  <c r="O138" i="2"/>
  <c r="P138" i="2"/>
  <c r="Q138" i="2"/>
  <c r="R138" i="2"/>
  <c r="N139" i="2"/>
  <c r="O139" i="2"/>
  <c r="P139" i="2"/>
  <c r="Q139" i="2"/>
  <c r="R139" i="2"/>
  <c r="N140" i="2"/>
  <c r="O140" i="2"/>
  <c r="P140" i="2"/>
  <c r="Q140" i="2"/>
  <c r="R140" i="2"/>
  <c r="N141" i="2"/>
  <c r="O141" i="2"/>
  <c r="P141" i="2"/>
  <c r="Q141" i="2"/>
  <c r="R141" i="2"/>
  <c r="N142" i="2"/>
  <c r="O142" i="2"/>
  <c r="P142" i="2"/>
  <c r="Q142" i="2"/>
  <c r="R142" i="2"/>
  <c r="N143" i="2"/>
  <c r="O143" i="2"/>
  <c r="P143" i="2"/>
  <c r="Q143" i="2"/>
  <c r="R143" i="2"/>
  <c r="N144" i="2"/>
  <c r="O144" i="2"/>
  <c r="P144" i="2"/>
  <c r="Q144" i="2"/>
  <c r="R144" i="2"/>
  <c r="N145" i="2"/>
  <c r="O145" i="2"/>
  <c r="P145" i="2"/>
  <c r="Q145" i="2"/>
  <c r="R145" i="2"/>
  <c r="N146" i="2"/>
  <c r="O146" i="2"/>
  <c r="P146" i="2"/>
  <c r="Q146" i="2"/>
  <c r="R146" i="2"/>
  <c r="N147" i="2"/>
  <c r="O147" i="2"/>
  <c r="P147" i="2"/>
  <c r="Q147" i="2"/>
  <c r="R147" i="2"/>
  <c r="N148" i="2"/>
  <c r="O148" i="2"/>
  <c r="P148" i="2"/>
  <c r="Q148" i="2"/>
  <c r="R148" i="2"/>
  <c r="N149" i="2"/>
  <c r="O149" i="2"/>
  <c r="P149" i="2"/>
  <c r="Q149" i="2"/>
  <c r="R149" i="2"/>
  <c r="N150" i="2"/>
  <c r="O150" i="2"/>
  <c r="P150" i="2"/>
  <c r="Q150" i="2"/>
  <c r="R150" i="2"/>
  <c r="N151" i="2"/>
  <c r="O151" i="2"/>
  <c r="P151" i="2"/>
  <c r="Q151" i="2"/>
  <c r="R151" i="2"/>
  <c r="N152" i="2"/>
  <c r="O152" i="2"/>
  <c r="P152" i="2"/>
  <c r="Q152" i="2"/>
  <c r="R152" i="2"/>
  <c r="N153" i="2"/>
  <c r="O153" i="2"/>
  <c r="P153" i="2"/>
  <c r="Q153" i="2"/>
  <c r="R153" i="2"/>
  <c r="N154" i="2"/>
  <c r="O154" i="2"/>
  <c r="P154" i="2"/>
  <c r="Q154" i="2"/>
  <c r="R154" i="2"/>
  <c r="N155" i="2"/>
  <c r="O155" i="2"/>
  <c r="P155" i="2"/>
  <c r="Q155" i="2"/>
  <c r="R155" i="2"/>
  <c r="N156" i="2"/>
  <c r="O156" i="2"/>
  <c r="P156" i="2"/>
  <c r="Q156" i="2"/>
  <c r="R156" i="2"/>
  <c r="N157" i="2"/>
  <c r="O157" i="2"/>
  <c r="P157" i="2"/>
  <c r="Q157" i="2"/>
  <c r="R157" i="2"/>
  <c r="N158" i="2"/>
  <c r="O158" i="2"/>
  <c r="P158" i="2"/>
  <c r="Q158" i="2"/>
  <c r="R158" i="2"/>
  <c r="N159" i="2"/>
  <c r="O159" i="2"/>
  <c r="P159" i="2"/>
  <c r="Q159" i="2"/>
  <c r="R159" i="2"/>
  <c r="N160" i="2"/>
  <c r="O160" i="2"/>
  <c r="P160" i="2"/>
  <c r="Q160" i="2"/>
  <c r="R160" i="2"/>
  <c r="N161" i="2"/>
  <c r="O161" i="2"/>
  <c r="P161" i="2"/>
  <c r="Q161" i="2"/>
  <c r="R161" i="2"/>
  <c r="N162" i="2"/>
  <c r="O162" i="2"/>
  <c r="P162" i="2"/>
  <c r="Q162" i="2"/>
  <c r="R162" i="2"/>
  <c r="N163" i="2"/>
  <c r="O163" i="2"/>
  <c r="P163" i="2"/>
  <c r="Q163" i="2"/>
  <c r="R163" i="2"/>
  <c r="N164" i="2"/>
  <c r="O164" i="2"/>
  <c r="P164" i="2"/>
  <c r="Q164" i="2"/>
  <c r="R164" i="2"/>
  <c r="N165" i="2"/>
  <c r="O165" i="2"/>
  <c r="P165" i="2"/>
  <c r="Q165" i="2"/>
  <c r="R165" i="2"/>
  <c r="N166" i="2"/>
  <c r="O166" i="2"/>
  <c r="P166" i="2"/>
  <c r="Q166" i="2"/>
  <c r="R166" i="2"/>
  <c r="N167" i="2"/>
  <c r="O167" i="2"/>
  <c r="P167" i="2"/>
  <c r="Q167" i="2"/>
  <c r="R167" i="2"/>
  <c r="N168" i="2"/>
  <c r="O168" i="2"/>
  <c r="P168" i="2"/>
  <c r="Q168" i="2"/>
  <c r="R168" i="2"/>
  <c r="N169" i="2"/>
  <c r="O169" i="2"/>
  <c r="P169" i="2"/>
  <c r="Q169" i="2"/>
  <c r="R169" i="2"/>
  <c r="N170" i="2"/>
  <c r="O170" i="2"/>
  <c r="P170" i="2"/>
  <c r="Q170" i="2"/>
  <c r="R170" i="2"/>
  <c r="N171" i="2"/>
  <c r="O171" i="2"/>
  <c r="P171" i="2"/>
  <c r="Q171" i="2"/>
  <c r="R171" i="2"/>
  <c r="N172" i="2"/>
  <c r="O172" i="2"/>
  <c r="P172" i="2"/>
  <c r="Q172" i="2"/>
  <c r="R172" i="2"/>
  <c r="N173" i="2"/>
  <c r="O173" i="2"/>
  <c r="P173" i="2"/>
  <c r="Q173" i="2"/>
  <c r="R173" i="2"/>
  <c r="N174" i="2"/>
  <c r="O174" i="2"/>
  <c r="P174" i="2"/>
  <c r="Q174" i="2"/>
  <c r="R174" i="2"/>
  <c r="N175" i="2"/>
  <c r="O175" i="2"/>
  <c r="P175" i="2"/>
  <c r="Q175" i="2"/>
  <c r="R175" i="2"/>
  <c r="N176" i="2"/>
  <c r="O176" i="2"/>
  <c r="P176" i="2"/>
  <c r="Q176" i="2"/>
  <c r="R176" i="2"/>
  <c r="N177" i="2"/>
  <c r="O177" i="2"/>
  <c r="P177" i="2"/>
  <c r="Q177" i="2"/>
  <c r="R177" i="2"/>
  <c r="N178" i="2"/>
  <c r="O178" i="2"/>
  <c r="P178" i="2"/>
  <c r="Q178" i="2"/>
  <c r="R178" i="2"/>
  <c r="N179" i="2"/>
  <c r="O179" i="2"/>
  <c r="P179" i="2"/>
  <c r="Q179" i="2"/>
  <c r="R179" i="2"/>
  <c r="N180" i="2"/>
  <c r="O180" i="2"/>
  <c r="P180" i="2"/>
  <c r="Q180" i="2"/>
  <c r="R180" i="2"/>
  <c r="N181" i="2"/>
  <c r="O181" i="2"/>
  <c r="P181" i="2"/>
  <c r="Q181" i="2"/>
  <c r="R181" i="2"/>
  <c r="N182" i="2"/>
  <c r="O182" i="2"/>
  <c r="P182" i="2"/>
  <c r="Q182" i="2"/>
  <c r="R182" i="2"/>
  <c r="N183" i="2"/>
  <c r="O183" i="2"/>
  <c r="P183" i="2"/>
  <c r="Q183" i="2"/>
  <c r="R183" i="2"/>
  <c r="N184" i="2"/>
  <c r="O184" i="2"/>
  <c r="P184" i="2"/>
  <c r="Q184" i="2"/>
  <c r="R184" i="2"/>
  <c r="N185" i="2"/>
  <c r="O185" i="2"/>
  <c r="P185" i="2"/>
  <c r="Q185" i="2"/>
  <c r="R185" i="2"/>
  <c r="N186" i="2"/>
  <c r="O186" i="2"/>
  <c r="P186" i="2"/>
  <c r="Q186" i="2"/>
  <c r="R186" i="2"/>
  <c r="N187" i="2"/>
  <c r="O187" i="2"/>
  <c r="P187" i="2"/>
  <c r="Q187" i="2"/>
  <c r="R187" i="2"/>
  <c r="N188" i="2"/>
  <c r="O188" i="2"/>
  <c r="P188" i="2"/>
  <c r="Q188" i="2"/>
  <c r="R188" i="2"/>
  <c r="N189" i="2"/>
  <c r="O189" i="2"/>
  <c r="P189" i="2"/>
  <c r="Q189" i="2"/>
  <c r="R189" i="2"/>
  <c r="N190" i="2"/>
  <c r="O190" i="2"/>
  <c r="P190" i="2"/>
  <c r="Q190" i="2"/>
  <c r="R190" i="2"/>
  <c r="N191" i="2"/>
  <c r="O191" i="2"/>
  <c r="P191" i="2"/>
  <c r="Q191" i="2"/>
  <c r="R191" i="2"/>
  <c r="N192" i="2"/>
  <c r="O192" i="2"/>
  <c r="P192" i="2"/>
  <c r="Q192" i="2"/>
  <c r="R192" i="2"/>
  <c r="N193" i="2"/>
  <c r="O193" i="2"/>
  <c r="P193" i="2"/>
  <c r="Q193" i="2"/>
  <c r="R193" i="2"/>
  <c r="N194" i="2"/>
  <c r="O194" i="2"/>
  <c r="P194" i="2"/>
  <c r="Q194" i="2"/>
  <c r="R194" i="2"/>
  <c r="N195" i="2"/>
  <c r="O195" i="2"/>
  <c r="P195" i="2"/>
  <c r="Q195" i="2"/>
  <c r="R195" i="2"/>
  <c r="N196" i="2"/>
  <c r="O196" i="2"/>
  <c r="P196" i="2"/>
  <c r="Q196" i="2"/>
  <c r="R196" i="2"/>
  <c r="N197" i="2"/>
  <c r="O197" i="2"/>
  <c r="P197" i="2"/>
  <c r="Q197" i="2"/>
  <c r="R197" i="2"/>
  <c r="N198" i="2"/>
  <c r="O198" i="2"/>
  <c r="P198" i="2"/>
  <c r="Q198" i="2"/>
  <c r="R198" i="2"/>
  <c r="N199" i="2"/>
  <c r="O199" i="2"/>
  <c r="P199" i="2"/>
  <c r="Q199" i="2"/>
  <c r="R199" i="2"/>
  <c r="N200" i="2"/>
  <c r="O200" i="2"/>
  <c r="P200" i="2"/>
  <c r="Q200" i="2"/>
  <c r="R200" i="2"/>
  <c r="N201" i="2"/>
  <c r="O201" i="2"/>
  <c r="P201" i="2"/>
  <c r="Q201" i="2"/>
  <c r="R201" i="2"/>
  <c r="N202" i="2"/>
  <c r="O202" i="2"/>
  <c r="P202" i="2"/>
  <c r="Q202" i="2"/>
  <c r="R202" i="2"/>
  <c r="N203" i="2"/>
  <c r="O203" i="2"/>
  <c r="P203" i="2"/>
  <c r="Q203" i="2"/>
  <c r="R203" i="2"/>
  <c r="N204" i="2"/>
  <c r="O204" i="2"/>
  <c r="P204" i="2"/>
  <c r="Q204" i="2"/>
  <c r="R204" i="2"/>
  <c r="N205" i="2"/>
  <c r="O205" i="2"/>
  <c r="P205" i="2"/>
  <c r="Q205" i="2"/>
  <c r="R205" i="2"/>
  <c r="N206" i="2"/>
  <c r="O206" i="2"/>
  <c r="P206" i="2"/>
  <c r="Q206" i="2"/>
  <c r="R206" i="2"/>
  <c r="N207" i="2"/>
  <c r="O207" i="2"/>
  <c r="P207" i="2"/>
  <c r="Q207" i="2"/>
  <c r="R207" i="2"/>
  <c r="N208" i="2"/>
  <c r="O208" i="2"/>
  <c r="P208" i="2"/>
  <c r="Q208" i="2"/>
  <c r="R208" i="2"/>
  <c r="N209" i="2"/>
  <c r="O209" i="2"/>
  <c r="P209" i="2"/>
  <c r="Q209" i="2"/>
  <c r="R209" i="2"/>
  <c r="N210" i="2"/>
  <c r="O210" i="2"/>
  <c r="P210" i="2"/>
  <c r="Q210" i="2"/>
  <c r="R210" i="2"/>
  <c r="N211" i="2"/>
  <c r="O211" i="2"/>
  <c r="P211" i="2"/>
  <c r="Q211" i="2"/>
  <c r="R211" i="2"/>
  <c r="N212" i="2"/>
  <c r="O212" i="2"/>
  <c r="P212" i="2"/>
  <c r="Q212" i="2"/>
  <c r="R212" i="2"/>
  <c r="N213" i="2"/>
  <c r="O213" i="2"/>
  <c r="P213" i="2"/>
  <c r="Q213" i="2"/>
  <c r="R213" i="2"/>
  <c r="N214" i="2"/>
  <c r="O214" i="2"/>
  <c r="P214" i="2"/>
  <c r="Q214" i="2"/>
  <c r="R214" i="2"/>
  <c r="N215" i="2"/>
  <c r="O215" i="2"/>
  <c r="P215" i="2"/>
  <c r="Q215" i="2"/>
  <c r="R215" i="2"/>
  <c r="N216" i="2"/>
  <c r="O216" i="2"/>
  <c r="P216" i="2"/>
  <c r="Q216" i="2"/>
  <c r="R216" i="2"/>
  <c r="N217" i="2"/>
  <c r="O217" i="2"/>
  <c r="P217" i="2"/>
  <c r="Q217" i="2"/>
  <c r="R217" i="2"/>
  <c r="N218" i="2"/>
  <c r="O218" i="2"/>
  <c r="P218" i="2"/>
  <c r="Q218" i="2"/>
  <c r="R218" i="2"/>
  <c r="N219" i="2"/>
  <c r="O219" i="2"/>
  <c r="P219" i="2"/>
  <c r="Q219" i="2"/>
  <c r="R219" i="2"/>
  <c r="N220" i="2"/>
  <c r="O220" i="2"/>
  <c r="P220" i="2"/>
  <c r="Q220" i="2"/>
  <c r="R220" i="2"/>
  <c r="N221" i="2"/>
  <c r="O221" i="2"/>
  <c r="P221" i="2"/>
  <c r="Q221" i="2"/>
  <c r="R221" i="2"/>
  <c r="N222" i="2"/>
  <c r="O222" i="2"/>
  <c r="P222" i="2"/>
  <c r="Q222" i="2"/>
  <c r="R222" i="2"/>
  <c r="N223" i="2"/>
  <c r="O223" i="2"/>
  <c r="P223" i="2"/>
  <c r="Q223" i="2"/>
  <c r="R223" i="2"/>
  <c r="N224" i="2"/>
  <c r="O224" i="2"/>
  <c r="P224" i="2"/>
  <c r="Q224" i="2"/>
  <c r="R224" i="2"/>
  <c r="N225" i="2"/>
  <c r="O225" i="2"/>
  <c r="P225" i="2"/>
  <c r="Q225" i="2"/>
  <c r="R225" i="2"/>
  <c r="N226" i="2"/>
  <c r="O226" i="2"/>
  <c r="P226" i="2"/>
  <c r="Q226" i="2"/>
  <c r="R226" i="2"/>
  <c r="N227" i="2"/>
  <c r="O227" i="2"/>
  <c r="P227" i="2"/>
  <c r="Q227" i="2"/>
  <c r="R227" i="2"/>
  <c r="N228" i="2"/>
  <c r="O228" i="2"/>
  <c r="P228" i="2"/>
  <c r="Q228" i="2"/>
  <c r="R228" i="2"/>
  <c r="N229" i="2"/>
  <c r="O229" i="2"/>
  <c r="P229" i="2"/>
  <c r="Q229" i="2"/>
  <c r="R229" i="2"/>
  <c r="N230" i="2"/>
  <c r="O230" i="2"/>
  <c r="P230" i="2"/>
  <c r="Q230" i="2"/>
  <c r="R230" i="2"/>
  <c r="N231" i="2"/>
  <c r="O231" i="2"/>
  <c r="P231" i="2"/>
  <c r="Q231" i="2"/>
  <c r="R231" i="2"/>
  <c r="N232" i="2"/>
  <c r="O232" i="2"/>
  <c r="P232" i="2"/>
  <c r="Q232" i="2"/>
  <c r="R232" i="2"/>
  <c r="N233" i="2"/>
  <c r="O233" i="2"/>
  <c r="P233" i="2"/>
  <c r="Q233" i="2"/>
  <c r="R233" i="2"/>
  <c r="N234" i="2"/>
  <c r="O234" i="2"/>
  <c r="P234" i="2"/>
  <c r="Q234" i="2"/>
  <c r="R234" i="2"/>
  <c r="N235" i="2"/>
  <c r="O235" i="2"/>
  <c r="P235" i="2"/>
  <c r="Q235" i="2"/>
  <c r="R235" i="2"/>
  <c r="N236" i="2"/>
  <c r="O236" i="2"/>
  <c r="P236" i="2"/>
  <c r="Q236" i="2"/>
  <c r="R236" i="2"/>
  <c r="N237" i="2"/>
  <c r="O237" i="2"/>
  <c r="P237" i="2"/>
  <c r="Q237" i="2"/>
  <c r="R237" i="2"/>
  <c r="N238" i="2"/>
  <c r="O238" i="2"/>
  <c r="P238" i="2"/>
  <c r="Q238" i="2"/>
  <c r="R238" i="2"/>
  <c r="N239" i="2"/>
  <c r="O239" i="2"/>
  <c r="P239" i="2"/>
  <c r="Q239" i="2"/>
  <c r="R239" i="2"/>
  <c r="N240" i="2"/>
  <c r="O240" i="2"/>
  <c r="P240" i="2"/>
  <c r="Q240" i="2"/>
  <c r="R240" i="2"/>
  <c r="N241" i="2"/>
  <c r="O241" i="2"/>
  <c r="P241" i="2"/>
  <c r="Q241" i="2"/>
  <c r="R241" i="2"/>
  <c r="N242" i="2"/>
  <c r="O242" i="2"/>
  <c r="P242" i="2"/>
  <c r="Q242" i="2"/>
  <c r="R242" i="2"/>
  <c r="N243" i="2"/>
  <c r="O243" i="2"/>
  <c r="P243" i="2"/>
  <c r="Q243" i="2"/>
  <c r="R243" i="2"/>
  <c r="N244" i="2"/>
  <c r="O244" i="2"/>
  <c r="P244" i="2"/>
  <c r="Q244" i="2"/>
  <c r="R244" i="2"/>
  <c r="N245" i="2"/>
  <c r="O245" i="2"/>
  <c r="P245" i="2"/>
  <c r="Q245" i="2"/>
  <c r="R245" i="2"/>
  <c r="N246" i="2"/>
  <c r="O246" i="2"/>
  <c r="P246" i="2"/>
  <c r="Q246" i="2"/>
  <c r="R246" i="2"/>
  <c r="N247" i="2"/>
  <c r="O247" i="2"/>
  <c r="P247" i="2"/>
  <c r="Q247" i="2"/>
  <c r="R247" i="2"/>
  <c r="N248" i="2"/>
  <c r="O248" i="2"/>
  <c r="P248" i="2"/>
  <c r="Q248" i="2"/>
  <c r="R248" i="2"/>
  <c r="N249" i="2"/>
  <c r="O249" i="2"/>
  <c r="P249" i="2"/>
  <c r="Q249" i="2"/>
  <c r="R249" i="2"/>
  <c r="N250" i="2"/>
  <c r="O250" i="2"/>
  <c r="P250" i="2"/>
  <c r="Q250" i="2"/>
  <c r="R250" i="2"/>
  <c r="N251" i="2"/>
  <c r="O251" i="2"/>
  <c r="P251" i="2"/>
  <c r="Q251" i="2"/>
  <c r="R251" i="2"/>
  <c r="N252" i="2"/>
  <c r="O252" i="2"/>
  <c r="P252" i="2"/>
  <c r="Q252" i="2"/>
  <c r="R252" i="2"/>
  <c r="N253" i="2"/>
  <c r="O253" i="2"/>
  <c r="P253" i="2"/>
  <c r="Q253" i="2"/>
  <c r="R253" i="2"/>
  <c r="N254" i="2"/>
  <c r="O254" i="2"/>
  <c r="P254" i="2"/>
  <c r="Q254" i="2"/>
  <c r="R254" i="2"/>
  <c r="N255" i="2"/>
  <c r="O255" i="2"/>
  <c r="P255" i="2"/>
  <c r="Q255" i="2"/>
  <c r="R255" i="2"/>
  <c r="N256" i="2"/>
  <c r="O256" i="2"/>
  <c r="P256" i="2"/>
  <c r="Q256" i="2"/>
  <c r="R256" i="2"/>
  <c r="N257" i="2"/>
  <c r="O257" i="2"/>
  <c r="P257" i="2"/>
  <c r="Q257" i="2"/>
  <c r="R257" i="2"/>
  <c r="N258" i="2"/>
  <c r="O258" i="2"/>
  <c r="P258" i="2"/>
  <c r="Q258" i="2"/>
  <c r="R258" i="2"/>
  <c r="N259" i="2"/>
  <c r="O259" i="2"/>
  <c r="P259" i="2"/>
  <c r="Q259" i="2"/>
  <c r="R259" i="2"/>
  <c r="N260" i="2"/>
  <c r="O260" i="2"/>
  <c r="P260" i="2"/>
  <c r="Q260" i="2"/>
  <c r="R260" i="2"/>
  <c r="N261" i="2"/>
  <c r="O261" i="2"/>
  <c r="P261" i="2"/>
  <c r="Q261" i="2"/>
  <c r="R261" i="2"/>
  <c r="N262" i="2"/>
  <c r="O262" i="2"/>
  <c r="P262" i="2"/>
  <c r="Q262" i="2"/>
  <c r="R262" i="2"/>
  <c r="N263" i="2"/>
  <c r="O263" i="2"/>
  <c r="P263" i="2"/>
  <c r="Q263" i="2"/>
  <c r="R263" i="2"/>
  <c r="N264" i="2"/>
  <c r="O264" i="2"/>
  <c r="P264" i="2"/>
  <c r="Q264" i="2"/>
  <c r="R264" i="2"/>
  <c r="N265" i="2"/>
  <c r="O265" i="2"/>
  <c r="P265" i="2"/>
  <c r="Q265" i="2"/>
  <c r="R265" i="2"/>
  <c r="N266" i="2"/>
  <c r="O266" i="2"/>
  <c r="P266" i="2"/>
  <c r="Q266" i="2"/>
  <c r="R266" i="2"/>
  <c r="N267" i="2"/>
  <c r="O267" i="2"/>
  <c r="P267" i="2"/>
  <c r="Q267" i="2"/>
  <c r="R267" i="2"/>
  <c r="N268" i="2"/>
  <c r="O268" i="2"/>
  <c r="P268" i="2"/>
  <c r="Q268" i="2"/>
  <c r="R268" i="2"/>
  <c r="N269" i="2"/>
  <c r="O269" i="2"/>
  <c r="P269" i="2"/>
  <c r="Q269" i="2"/>
  <c r="R269" i="2"/>
  <c r="N270" i="2"/>
  <c r="O270" i="2"/>
  <c r="P270" i="2"/>
  <c r="Q270" i="2"/>
  <c r="R270" i="2"/>
  <c r="N271" i="2"/>
  <c r="O271" i="2"/>
  <c r="P271" i="2"/>
  <c r="Q271" i="2"/>
  <c r="R271" i="2"/>
  <c r="N272" i="2"/>
  <c r="O272" i="2"/>
  <c r="P272" i="2"/>
  <c r="Q272" i="2"/>
  <c r="R272" i="2"/>
  <c r="N273" i="2"/>
  <c r="O273" i="2"/>
  <c r="P273" i="2"/>
  <c r="Q273" i="2"/>
  <c r="R273" i="2"/>
  <c r="N274" i="2"/>
  <c r="O274" i="2"/>
  <c r="P274" i="2"/>
  <c r="Q274" i="2"/>
  <c r="R274" i="2"/>
  <c r="N275" i="2"/>
  <c r="O275" i="2"/>
  <c r="P275" i="2"/>
  <c r="Q275" i="2"/>
  <c r="R275" i="2"/>
  <c r="N276" i="2"/>
  <c r="O276" i="2"/>
  <c r="P276" i="2"/>
  <c r="Q276" i="2"/>
  <c r="R276" i="2"/>
  <c r="N277" i="2"/>
  <c r="O277" i="2"/>
  <c r="P277" i="2"/>
  <c r="Q277" i="2"/>
  <c r="R277" i="2"/>
  <c r="N278" i="2"/>
  <c r="O278" i="2"/>
  <c r="P278" i="2"/>
  <c r="Q278" i="2"/>
  <c r="R278" i="2"/>
  <c r="N279" i="2"/>
  <c r="O279" i="2"/>
  <c r="P279" i="2"/>
  <c r="Q279" i="2"/>
  <c r="R279" i="2"/>
  <c r="N280" i="2"/>
  <c r="O280" i="2"/>
  <c r="P280" i="2"/>
  <c r="Q280" i="2"/>
  <c r="R280" i="2"/>
  <c r="N281" i="2"/>
  <c r="O281" i="2"/>
  <c r="P281" i="2"/>
  <c r="Q281" i="2"/>
  <c r="R281" i="2"/>
  <c r="N282" i="2"/>
  <c r="O282" i="2"/>
  <c r="P282" i="2"/>
  <c r="Q282" i="2"/>
  <c r="R282" i="2"/>
  <c r="N283" i="2"/>
  <c r="O283" i="2"/>
  <c r="P283" i="2"/>
  <c r="Q283" i="2"/>
  <c r="R283" i="2"/>
  <c r="N284" i="2"/>
  <c r="O284" i="2"/>
  <c r="P284" i="2"/>
  <c r="Q284" i="2"/>
  <c r="R284" i="2"/>
  <c r="N285" i="2"/>
  <c r="O285" i="2"/>
  <c r="P285" i="2"/>
  <c r="Q285" i="2"/>
  <c r="R285" i="2"/>
  <c r="N286" i="2"/>
  <c r="O286" i="2"/>
  <c r="P286" i="2"/>
  <c r="Q286" i="2"/>
  <c r="R286" i="2"/>
  <c r="N287" i="2"/>
  <c r="O287" i="2"/>
  <c r="P287" i="2"/>
  <c r="Q287" i="2"/>
  <c r="R287" i="2"/>
  <c r="N288" i="2"/>
  <c r="O288" i="2"/>
  <c r="P288" i="2"/>
  <c r="Q288" i="2"/>
  <c r="R288" i="2"/>
  <c r="N289" i="2"/>
  <c r="O289" i="2"/>
  <c r="P289" i="2"/>
  <c r="Q289" i="2"/>
  <c r="R289" i="2"/>
  <c r="N290" i="2"/>
  <c r="O290" i="2"/>
  <c r="P290" i="2"/>
  <c r="Q290" i="2"/>
  <c r="R290" i="2"/>
  <c r="N291" i="2"/>
  <c r="O291" i="2"/>
  <c r="P291" i="2"/>
  <c r="Q291" i="2"/>
  <c r="R291" i="2"/>
  <c r="N292" i="2"/>
  <c r="O292" i="2"/>
  <c r="P292" i="2"/>
  <c r="Q292" i="2"/>
  <c r="R292" i="2"/>
  <c r="N293" i="2"/>
  <c r="O293" i="2"/>
  <c r="P293" i="2"/>
  <c r="Q293" i="2"/>
  <c r="R293" i="2"/>
  <c r="N294" i="2"/>
  <c r="O294" i="2"/>
  <c r="P294" i="2"/>
  <c r="Q294" i="2"/>
  <c r="R294" i="2"/>
  <c r="N295" i="2"/>
  <c r="O295" i="2"/>
  <c r="P295" i="2"/>
  <c r="Q295" i="2"/>
  <c r="R295" i="2"/>
  <c r="N296" i="2"/>
  <c r="O296" i="2"/>
  <c r="P296" i="2"/>
  <c r="Q296" i="2"/>
  <c r="R296" i="2"/>
  <c r="N297" i="2"/>
  <c r="O297" i="2"/>
  <c r="P297" i="2"/>
  <c r="Q297" i="2"/>
  <c r="R297" i="2"/>
  <c r="N298" i="2"/>
  <c r="O298" i="2"/>
  <c r="P298" i="2"/>
  <c r="Q298" i="2"/>
  <c r="R298" i="2"/>
  <c r="N299" i="2"/>
  <c r="O299" i="2"/>
  <c r="P299" i="2"/>
  <c r="Q299" i="2"/>
  <c r="R299" i="2"/>
  <c r="N300" i="2"/>
  <c r="O300" i="2"/>
  <c r="P300" i="2"/>
  <c r="Q300" i="2"/>
  <c r="R300" i="2"/>
  <c r="N301" i="2"/>
  <c r="O301" i="2"/>
  <c r="P301" i="2"/>
  <c r="Q301" i="2"/>
  <c r="R301" i="2"/>
  <c r="N302" i="2"/>
  <c r="O302" i="2"/>
  <c r="P302" i="2"/>
  <c r="Q302" i="2"/>
  <c r="R302" i="2"/>
  <c r="N303" i="2"/>
  <c r="O303" i="2"/>
  <c r="P303" i="2"/>
  <c r="Q303" i="2"/>
  <c r="R303" i="2"/>
  <c r="N304" i="2"/>
  <c r="O304" i="2"/>
  <c r="P304" i="2"/>
  <c r="Q304" i="2"/>
  <c r="R304" i="2"/>
  <c r="N305" i="2"/>
  <c r="O305" i="2"/>
  <c r="P305" i="2"/>
  <c r="Q305" i="2"/>
  <c r="R305" i="2"/>
  <c r="N306" i="2"/>
  <c r="O306" i="2"/>
  <c r="P306" i="2"/>
  <c r="Q306" i="2"/>
  <c r="R306" i="2"/>
  <c r="N307" i="2"/>
  <c r="O307" i="2"/>
  <c r="P307" i="2"/>
  <c r="Q307" i="2"/>
  <c r="R307" i="2"/>
  <c r="N308" i="2"/>
  <c r="O308" i="2"/>
  <c r="P308" i="2"/>
  <c r="Q308" i="2"/>
  <c r="R308" i="2"/>
  <c r="N309" i="2"/>
  <c r="O309" i="2"/>
  <c r="P309" i="2"/>
  <c r="Q309" i="2"/>
  <c r="R309" i="2"/>
  <c r="N310" i="2"/>
  <c r="O310" i="2"/>
  <c r="P310" i="2"/>
  <c r="Q310" i="2"/>
  <c r="R310" i="2"/>
  <c r="N311" i="2"/>
  <c r="O311" i="2"/>
  <c r="P311" i="2"/>
  <c r="Q311" i="2"/>
  <c r="R311" i="2"/>
  <c r="N312" i="2"/>
  <c r="O312" i="2"/>
  <c r="P312" i="2"/>
  <c r="Q312" i="2"/>
  <c r="R312" i="2"/>
  <c r="N313" i="2"/>
  <c r="O313" i="2"/>
  <c r="P313" i="2"/>
  <c r="Q313" i="2"/>
  <c r="R313" i="2"/>
  <c r="N314" i="2"/>
  <c r="O314" i="2"/>
  <c r="P314" i="2"/>
  <c r="Q314" i="2"/>
  <c r="R314" i="2"/>
  <c r="N315" i="2"/>
  <c r="O315" i="2"/>
  <c r="P315" i="2"/>
  <c r="Q315" i="2"/>
  <c r="R315" i="2"/>
  <c r="N316" i="2"/>
  <c r="O316" i="2"/>
  <c r="P316" i="2"/>
  <c r="Q316" i="2"/>
  <c r="R316" i="2"/>
  <c r="N317" i="2"/>
  <c r="O317" i="2"/>
  <c r="P317" i="2"/>
  <c r="Q317" i="2"/>
  <c r="R317" i="2"/>
  <c r="N318" i="2"/>
  <c r="O318" i="2"/>
  <c r="P318" i="2"/>
  <c r="Q318" i="2"/>
  <c r="R318" i="2"/>
  <c r="N319" i="2"/>
  <c r="O319" i="2"/>
  <c r="P319" i="2"/>
  <c r="Q319" i="2"/>
  <c r="R319" i="2"/>
  <c r="N320" i="2"/>
  <c r="O320" i="2"/>
  <c r="P320" i="2"/>
  <c r="Q320" i="2"/>
  <c r="R320" i="2"/>
  <c r="N321" i="2"/>
  <c r="O321" i="2"/>
  <c r="P321" i="2"/>
  <c r="Q321" i="2"/>
  <c r="R321" i="2"/>
  <c r="N322" i="2"/>
  <c r="O322" i="2"/>
  <c r="P322" i="2"/>
  <c r="Q322" i="2"/>
  <c r="R322" i="2"/>
  <c r="N323" i="2"/>
  <c r="O323" i="2"/>
  <c r="P323" i="2"/>
  <c r="Q323" i="2"/>
  <c r="R323" i="2"/>
  <c r="N324" i="2"/>
  <c r="O324" i="2"/>
  <c r="P324" i="2"/>
  <c r="Q324" i="2"/>
  <c r="R324" i="2"/>
  <c r="N325" i="2"/>
  <c r="O325" i="2"/>
  <c r="P325" i="2"/>
  <c r="Q325" i="2"/>
  <c r="R325" i="2"/>
  <c r="N326" i="2"/>
  <c r="O326" i="2"/>
  <c r="P326" i="2"/>
  <c r="Q326" i="2"/>
  <c r="R326" i="2"/>
  <c r="N327" i="2"/>
  <c r="O327" i="2"/>
  <c r="P327" i="2"/>
  <c r="Q327" i="2"/>
  <c r="R327" i="2"/>
  <c r="N328" i="2"/>
  <c r="O328" i="2"/>
  <c r="P328" i="2"/>
  <c r="Q328" i="2"/>
  <c r="R328" i="2"/>
  <c r="N329" i="2"/>
  <c r="O329" i="2"/>
  <c r="P329" i="2"/>
  <c r="Q329" i="2"/>
  <c r="R329" i="2"/>
  <c r="N330" i="2"/>
  <c r="O330" i="2"/>
  <c r="P330" i="2"/>
  <c r="Q330" i="2"/>
  <c r="R330" i="2"/>
  <c r="N331" i="2"/>
  <c r="O331" i="2"/>
  <c r="P331" i="2"/>
  <c r="Q331" i="2"/>
  <c r="R331" i="2"/>
  <c r="N332" i="2"/>
  <c r="O332" i="2"/>
  <c r="P332" i="2"/>
  <c r="Q332" i="2"/>
  <c r="R332" i="2"/>
  <c r="N333" i="2"/>
  <c r="O333" i="2"/>
  <c r="P333" i="2"/>
  <c r="Q333" i="2"/>
  <c r="R333" i="2"/>
  <c r="N334" i="2"/>
  <c r="O334" i="2"/>
  <c r="P334" i="2"/>
  <c r="Q334" i="2"/>
  <c r="R334" i="2"/>
  <c r="N335" i="2"/>
  <c r="O335" i="2"/>
  <c r="P335" i="2"/>
  <c r="Q335" i="2"/>
  <c r="R335" i="2"/>
  <c r="N336" i="2"/>
  <c r="O336" i="2"/>
  <c r="P336" i="2"/>
  <c r="Q336" i="2"/>
  <c r="R336" i="2"/>
  <c r="N337" i="2"/>
  <c r="O337" i="2"/>
  <c r="P337" i="2"/>
  <c r="Q337" i="2"/>
  <c r="R337" i="2"/>
  <c r="N338" i="2"/>
  <c r="O338" i="2"/>
  <c r="P338" i="2"/>
  <c r="Q338" i="2"/>
  <c r="R338" i="2"/>
  <c r="N339" i="2"/>
  <c r="O339" i="2"/>
  <c r="P339" i="2"/>
  <c r="Q339" i="2"/>
  <c r="R339" i="2"/>
  <c r="N340" i="2"/>
  <c r="O340" i="2"/>
  <c r="P340" i="2"/>
  <c r="Q340" i="2"/>
  <c r="R340" i="2"/>
  <c r="N341" i="2"/>
  <c r="O341" i="2"/>
  <c r="P341" i="2"/>
  <c r="Q341" i="2"/>
  <c r="R341" i="2"/>
  <c r="N342" i="2"/>
  <c r="O342" i="2"/>
  <c r="P342" i="2"/>
  <c r="Q342" i="2"/>
  <c r="R342" i="2"/>
  <c r="N343" i="2"/>
  <c r="O343" i="2"/>
  <c r="P343" i="2"/>
  <c r="Q343" i="2"/>
  <c r="R343" i="2"/>
  <c r="N344" i="2"/>
  <c r="O344" i="2"/>
  <c r="P344" i="2"/>
  <c r="Q344" i="2"/>
  <c r="R344" i="2"/>
  <c r="N345" i="2"/>
  <c r="O345" i="2"/>
  <c r="P345" i="2"/>
  <c r="Q345" i="2"/>
  <c r="R345" i="2"/>
  <c r="N346" i="2"/>
  <c r="O346" i="2"/>
  <c r="P346" i="2"/>
  <c r="Q346" i="2"/>
  <c r="R346" i="2"/>
  <c r="N347" i="2"/>
  <c r="O347" i="2"/>
  <c r="P347" i="2"/>
  <c r="Q347" i="2"/>
  <c r="R347" i="2"/>
  <c r="N348" i="2"/>
  <c r="O348" i="2"/>
  <c r="P348" i="2"/>
  <c r="Q348" i="2"/>
  <c r="R348" i="2"/>
  <c r="N349" i="2"/>
  <c r="O349" i="2"/>
  <c r="P349" i="2"/>
  <c r="Q349" i="2"/>
  <c r="R349" i="2"/>
  <c r="N350" i="2"/>
  <c r="O350" i="2"/>
  <c r="P350" i="2"/>
  <c r="Q350" i="2"/>
  <c r="R350" i="2"/>
  <c r="N351" i="2"/>
  <c r="O351" i="2"/>
  <c r="P351" i="2"/>
  <c r="Q351" i="2"/>
  <c r="R351" i="2"/>
  <c r="N352" i="2"/>
  <c r="O352" i="2"/>
  <c r="P352" i="2"/>
  <c r="Q352" i="2"/>
  <c r="R352" i="2"/>
  <c r="N353" i="2"/>
  <c r="O353" i="2"/>
  <c r="P353" i="2"/>
  <c r="Q353" i="2"/>
  <c r="R353" i="2"/>
  <c r="N354" i="2"/>
  <c r="O354" i="2"/>
  <c r="P354" i="2"/>
  <c r="Q354" i="2"/>
  <c r="R354" i="2"/>
  <c r="N355" i="2"/>
  <c r="O355" i="2"/>
  <c r="P355" i="2"/>
  <c r="Q355" i="2"/>
  <c r="R355" i="2"/>
  <c r="N356" i="2"/>
  <c r="O356" i="2"/>
  <c r="P356" i="2"/>
  <c r="Q356" i="2"/>
  <c r="R356" i="2"/>
  <c r="N357" i="2"/>
  <c r="O357" i="2"/>
  <c r="P357" i="2"/>
  <c r="Q357" i="2"/>
  <c r="R357" i="2"/>
  <c r="N358" i="2"/>
  <c r="O358" i="2"/>
  <c r="P358" i="2"/>
  <c r="Q358" i="2"/>
  <c r="R358" i="2"/>
  <c r="N359" i="2"/>
  <c r="O359" i="2"/>
  <c r="P359" i="2"/>
  <c r="Q359" i="2"/>
  <c r="R359" i="2"/>
  <c r="N360" i="2"/>
  <c r="O360" i="2"/>
  <c r="P360" i="2"/>
  <c r="Q360" i="2"/>
  <c r="R360" i="2"/>
  <c r="N361" i="2"/>
  <c r="O361" i="2"/>
  <c r="P361" i="2"/>
  <c r="Q361" i="2"/>
  <c r="R361" i="2"/>
  <c r="N362" i="2"/>
  <c r="O362" i="2"/>
  <c r="P362" i="2"/>
  <c r="Q362" i="2"/>
  <c r="R362" i="2"/>
  <c r="N363" i="2"/>
  <c r="O363" i="2"/>
  <c r="P363" i="2"/>
  <c r="Q363" i="2"/>
  <c r="R363" i="2"/>
  <c r="N364" i="2"/>
  <c r="O364" i="2"/>
  <c r="P364" i="2"/>
  <c r="Q364" i="2"/>
  <c r="R364" i="2"/>
  <c r="N365" i="2"/>
  <c r="O365" i="2"/>
  <c r="P365" i="2"/>
  <c r="Q365" i="2"/>
  <c r="R365" i="2"/>
  <c r="N366" i="2"/>
  <c r="O366" i="2"/>
  <c r="P366" i="2"/>
  <c r="Q366" i="2"/>
  <c r="R366" i="2"/>
  <c r="N367" i="2"/>
  <c r="O367" i="2"/>
  <c r="P367" i="2"/>
  <c r="Q367" i="2"/>
  <c r="R367" i="2"/>
  <c r="N368" i="2"/>
  <c r="O368" i="2"/>
  <c r="P368" i="2"/>
  <c r="Q368" i="2"/>
  <c r="R368" i="2"/>
  <c r="N369" i="2"/>
  <c r="O369" i="2"/>
  <c r="P369" i="2"/>
  <c r="Q369" i="2"/>
  <c r="R369" i="2"/>
  <c r="N370" i="2"/>
  <c r="O370" i="2"/>
  <c r="P370" i="2"/>
  <c r="Q370" i="2"/>
  <c r="R370" i="2"/>
  <c r="N371" i="2"/>
  <c r="O371" i="2"/>
  <c r="P371" i="2"/>
  <c r="Q371" i="2"/>
  <c r="R371" i="2"/>
  <c r="N372" i="2"/>
  <c r="O372" i="2"/>
  <c r="P372" i="2"/>
  <c r="Q372" i="2"/>
  <c r="R372" i="2"/>
  <c r="N373" i="2"/>
  <c r="O373" i="2"/>
  <c r="P373" i="2"/>
  <c r="Q373" i="2"/>
  <c r="R373" i="2"/>
  <c r="N374" i="2"/>
  <c r="O374" i="2"/>
  <c r="P374" i="2"/>
  <c r="Q374" i="2"/>
  <c r="R374" i="2"/>
  <c r="N375" i="2"/>
  <c r="O375" i="2"/>
  <c r="P375" i="2"/>
  <c r="Q375" i="2"/>
  <c r="R375" i="2"/>
  <c r="N376" i="2"/>
  <c r="O376" i="2"/>
  <c r="P376" i="2"/>
  <c r="Q376" i="2"/>
  <c r="R376" i="2"/>
  <c r="N377" i="2"/>
  <c r="O377" i="2"/>
  <c r="P377" i="2"/>
  <c r="Q377" i="2"/>
  <c r="R377" i="2"/>
  <c r="N378" i="2"/>
  <c r="O378" i="2"/>
  <c r="P378" i="2"/>
  <c r="Q378" i="2"/>
  <c r="R378" i="2"/>
  <c r="N379" i="2"/>
  <c r="O379" i="2"/>
  <c r="P379" i="2"/>
  <c r="Q379" i="2"/>
  <c r="R379" i="2"/>
  <c r="N380" i="2"/>
  <c r="O380" i="2"/>
  <c r="P380" i="2"/>
  <c r="Q380" i="2"/>
  <c r="R380" i="2"/>
  <c r="N381" i="2"/>
  <c r="O381" i="2"/>
  <c r="P381" i="2"/>
  <c r="Q381" i="2"/>
  <c r="R381" i="2"/>
  <c r="N382" i="2"/>
  <c r="O382" i="2"/>
  <c r="P382" i="2"/>
  <c r="Q382" i="2"/>
  <c r="R382" i="2"/>
  <c r="N383" i="2"/>
  <c r="O383" i="2"/>
  <c r="P383" i="2"/>
  <c r="Q383" i="2"/>
  <c r="R383" i="2"/>
  <c r="N384" i="2"/>
  <c r="O384" i="2"/>
  <c r="P384" i="2"/>
  <c r="Q384" i="2"/>
  <c r="R384" i="2"/>
  <c r="N385" i="2"/>
  <c r="O385" i="2"/>
  <c r="P385" i="2"/>
  <c r="Q385" i="2"/>
  <c r="R385" i="2"/>
  <c r="N386" i="2"/>
  <c r="O386" i="2"/>
  <c r="P386" i="2"/>
  <c r="Q386" i="2"/>
  <c r="R386" i="2"/>
  <c r="N387" i="2"/>
  <c r="O387" i="2"/>
  <c r="P387" i="2"/>
  <c r="Q387" i="2"/>
  <c r="R387" i="2"/>
  <c r="N388" i="2"/>
  <c r="O388" i="2"/>
  <c r="P388" i="2"/>
  <c r="Q388" i="2"/>
  <c r="R388" i="2"/>
  <c r="N389" i="2"/>
  <c r="O389" i="2"/>
  <c r="P389" i="2"/>
  <c r="Q389" i="2"/>
  <c r="R389" i="2"/>
  <c r="N390" i="2"/>
  <c r="O390" i="2"/>
  <c r="P390" i="2"/>
  <c r="Q390" i="2"/>
  <c r="R390" i="2"/>
  <c r="N391" i="2"/>
  <c r="O391" i="2"/>
  <c r="P391" i="2"/>
  <c r="Q391" i="2"/>
  <c r="R391" i="2"/>
  <c r="N392" i="2"/>
  <c r="O392" i="2"/>
  <c r="P392" i="2"/>
  <c r="Q392" i="2"/>
  <c r="R392" i="2"/>
  <c r="N393" i="2"/>
  <c r="O393" i="2"/>
  <c r="P393" i="2"/>
  <c r="Q393" i="2"/>
  <c r="R393" i="2"/>
  <c r="N394" i="2"/>
  <c r="O394" i="2"/>
  <c r="P394" i="2"/>
  <c r="Q394" i="2"/>
  <c r="R394" i="2"/>
  <c r="N395" i="2"/>
  <c r="O395" i="2"/>
  <c r="P395" i="2"/>
  <c r="Q395" i="2"/>
  <c r="R395" i="2"/>
  <c r="N396" i="2"/>
  <c r="O396" i="2"/>
  <c r="P396" i="2"/>
  <c r="Q396" i="2"/>
  <c r="R396" i="2"/>
  <c r="N397" i="2"/>
  <c r="O397" i="2"/>
  <c r="P397" i="2"/>
  <c r="Q397" i="2"/>
  <c r="R397" i="2"/>
  <c r="N398" i="2"/>
  <c r="O398" i="2"/>
  <c r="P398" i="2"/>
  <c r="Q398" i="2"/>
  <c r="R398" i="2"/>
  <c r="N399" i="2"/>
  <c r="O399" i="2"/>
  <c r="P399" i="2"/>
  <c r="Q399" i="2"/>
  <c r="R399" i="2"/>
  <c r="N400" i="2"/>
  <c r="O400" i="2"/>
  <c r="P400" i="2"/>
  <c r="Q400" i="2"/>
  <c r="R400" i="2"/>
  <c r="N401" i="2"/>
  <c r="O401" i="2"/>
  <c r="P401" i="2"/>
  <c r="Q401" i="2"/>
  <c r="R401" i="2"/>
  <c r="N402" i="2"/>
  <c r="O402" i="2"/>
  <c r="P402" i="2"/>
  <c r="Q402" i="2"/>
  <c r="R402" i="2"/>
  <c r="N403" i="2"/>
  <c r="O403" i="2"/>
  <c r="P403" i="2"/>
  <c r="Q403" i="2"/>
  <c r="R403" i="2"/>
  <c r="N404" i="2"/>
  <c r="O404" i="2"/>
  <c r="P404" i="2"/>
  <c r="Q404" i="2"/>
  <c r="R404" i="2"/>
  <c r="N405" i="2"/>
  <c r="O405" i="2"/>
  <c r="P405" i="2"/>
  <c r="Q405" i="2"/>
  <c r="R405" i="2"/>
  <c r="N406" i="2"/>
  <c r="O406" i="2"/>
  <c r="P406" i="2"/>
  <c r="Q406" i="2"/>
  <c r="R406" i="2"/>
  <c r="N407" i="2"/>
  <c r="O407" i="2"/>
  <c r="P407" i="2"/>
  <c r="Q407" i="2"/>
  <c r="R407" i="2"/>
  <c r="N408" i="2"/>
  <c r="O408" i="2"/>
  <c r="P408" i="2"/>
  <c r="Q408" i="2"/>
  <c r="R408" i="2"/>
  <c r="N409" i="2"/>
  <c r="O409" i="2"/>
  <c r="P409" i="2"/>
  <c r="Q409" i="2"/>
  <c r="R409" i="2"/>
  <c r="N410" i="2"/>
  <c r="O410" i="2"/>
  <c r="P410" i="2"/>
  <c r="Q410" i="2"/>
  <c r="R410" i="2"/>
  <c r="N411" i="2"/>
  <c r="O411" i="2"/>
  <c r="P411" i="2"/>
  <c r="Q411" i="2"/>
  <c r="R411" i="2"/>
  <c r="N412" i="2"/>
  <c r="O412" i="2"/>
  <c r="P412" i="2"/>
  <c r="Q412" i="2"/>
  <c r="R412" i="2"/>
  <c r="N413" i="2"/>
  <c r="O413" i="2"/>
  <c r="P413" i="2"/>
  <c r="Q413" i="2"/>
  <c r="R413" i="2"/>
  <c r="N414" i="2"/>
  <c r="O414" i="2"/>
  <c r="P414" i="2"/>
  <c r="Q414" i="2"/>
  <c r="R414" i="2"/>
  <c r="N415" i="2"/>
  <c r="O415" i="2"/>
  <c r="P415" i="2"/>
  <c r="Q415" i="2"/>
  <c r="R415" i="2"/>
  <c r="N416" i="2"/>
  <c r="O416" i="2"/>
  <c r="P416" i="2"/>
  <c r="Q416" i="2"/>
  <c r="R416" i="2"/>
  <c r="N417" i="2"/>
  <c r="O417" i="2"/>
  <c r="P417" i="2"/>
  <c r="Q417" i="2"/>
  <c r="R417" i="2"/>
  <c r="N418" i="2"/>
  <c r="O418" i="2"/>
  <c r="P418" i="2"/>
  <c r="Q418" i="2"/>
  <c r="R418" i="2"/>
  <c r="N419" i="2"/>
  <c r="O419" i="2"/>
  <c r="P419" i="2"/>
  <c r="Q419" i="2"/>
  <c r="R419" i="2"/>
  <c r="N420" i="2"/>
  <c r="O420" i="2"/>
  <c r="P420" i="2"/>
  <c r="Q420" i="2"/>
  <c r="R420" i="2"/>
  <c r="N421" i="2"/>
  <c r="O421" i="2"/>
  <c r="P421" i="2"/>
  <c r="Q421" i="2"/>
  <c r="R421" i="2"/>
  <c r="N422" i="2"/>
  <c r="O422" i="2"/>
  <c r="P422" i="2"/>
  <c r="Q422" i="2"/>
  <c r="R422" i="2"/>
  <c r="N423" i="2"/>
  <c r="O423" i="2"/>
  <c r="P423" i="2"/>
  <c r="Q423" i="2"/>
  <c r="R423" i="2"/>
  <c r="N424" i="2"/>
  <c r="O424" i="2"/>
  <c r="P424" i="2"/>
  <c r="Q424" i="2"/>
  <c r="R424" i="2"/>
  <c r="N425" i="2"/>
  <c r="O425" i="2"/>
  <c r="P425" i="2"/>
  <c r="Q425" i="2"/>
  <c r="R425" i="2"/>
  <c r="N426" i="2"/>
  <c r="O426" i="2"/>
  <c r="P426" i="2"/>
  <c r="Q426" i="2"/>
  <c r="R426" i="2"/>
  <c r="N427" i="2"/>
  <c r="O427" i="2"/>
  <c r="P427" i="2"/>
  <c r="Q427" i="2"/>
  <c r="R427" i="2"/>
  <c r="N428" i="2"/>
  <c r="O428" i="2"/>
  <c r="P428" i="2"/>
  <c r="Q428" i="2"/>
  <c r="R428" i="2"/>
  <c r="N429" i="2"/>
  <c r="O429" i="2"/>
  <c r="P429" i="2"/>
  <c r="Q429" i="2"/>
  <c r="R429" i="2"/>
  <c r="N430" i="2"/>
  <c r="O430" i="2"/>
  <c r="P430" i="2"/>
  <c r="Q430" i="2"/>
  <c r="R430" i="2"/>
  <c r="N431" i="2"/>
  <c r="O431" i="2"/>
  <c r="P431" i="2"/>
  <c r="Q431" i="2"/>
  <c r="R431" i="2"/>
  <c r="N432" i="2"/>
  <c r="O432" i="2"/>
  <c r="P432" i="2"/>
  <c r="Q432" i="2"/>
  <c r="R432" i="2"/>
  <c r="N433" i="2"/>
  <c r="O433" i="2"/>
  <c r="P433" i="2"/>
  <c r="Q433" i="2"/>
  <c r="R433" i="2"/>
  <c r="N434" i="2"/>
  <c r="O434" i="2"/>
  <c r="P434" i="2"/>
  <c r="Q434" i="2"/>
  <c r="R434" i="2"/>
  <c r="N435" i="2"/>
  <c r="O435" i="2"/>
  <c r="P435" i="2"/>
  <c r="Q435" i="2"/>
  <c r="R435" i="2"/>
  <c r="N436" i="2"/>
  <c r="O436" i="2"/>
  <c r="P436" i="2"/>
  <c r="Q436" i="2"/>
  <c r="R436" i="2"/>
  <c r="N437" i="2"/>
  <c r="O437" i="2"/>
  <c r="P437" i="2"/>
  <c r="Q437" i="2"/>
  <c r="R437" i="2"/>
  <c r="N438" i="2"/>
  <c r="O438" i="2"/>
  <c r="P438" i="2"/>
  <c r="Q438" i="2"/>
  <c r="R438" i="2"/>
  <c r="N439" i="2"/>
  <c r="O439" i="2"/>
  <c r="P439" i="2"/>
  <c r="Q439" i="2"/>
  <c r="R439" i="2"/>
  <c r="N440" i="2"/>
  <c r="O440" i="2"/>
  <c r="P440" i="2"/>
  <c r="Q440" i="2"/>
  <c r="R440" i="2"/>
  <c r="N441" i="2"/>
  <c r="O441" i="2"/>
  <c r="P441" i="2"/>
  <c r="Q441" i="2"/>
  <c r="R441" i="2"/>
  <c r="N442" i="2"/>
  <c r="O442" i="2"/>
  <c r="P442" i="2"/>
  <c r="Q442" i="2"/>
  <c r="R442" i="2"/>
  <c r="N443" i="2"/>
  <c r="O443" i="2"/>
  <c r="P443" i="2"/>
  <c r="Q443" i="2"/>
  <c r="R443" i="2"/>
  <c r="N444" i="2"/>
  <c r="O444" i="2"/>
  <c r="P444" i="2"/>
  <c r="Q444" i="2"/>
  <c r="R444" i="2"/>
  <c r="N445" i="2"/>
  <c r="O445" i="2"/>
  <c r="P445" i="2"/>
  <c r="Q445" i="2"/>
  <c r="R445" i="2"/>
  <c r="N446" i="2"/>
  <c r="O446" i="2"/>
  <c r="P446" i="2"/>
  <c r="Q446" i="2"/>
  <c r="R446" i="2"/>
  <c r="N447" i="2"/>
  <c r="O447" i="2"/>
  <c r="P447" i="2"/>
  <c r="Q447" i="2"/>
  <c r="R447" i="2"/>
  <c r="N448" i="2"/>
  <c r="O448" i="2"/>
  <c r="P448" i="2"/>
  <c r="Q448" i="2"/>
  <c r="R448" i="2"/>
  <c r="N449" i="2"/>
  <c r="O449" i="2"/>
  <c r="P449" i="2"/>
  <c r="Q449" i="2"/>
  <c r="R449" i="2"/>
  <c r="N450" i="2"/>
  <c r="O450" i="2"/>
  <c r="P450" i="2"/>
  <c r="Q450" i="2"/>
  <c r="R450" i="2"/>
  <c r="N451" i="2"/>
  <c r="O451" i="2"/>
  <c r="P451" i="2"/>
  <c r="Q451" i="2"/>
  <c r="R451" i="2"/>
  <c r="N452" i="2"/>
  <c r="O452" i="2"/>
  <c r="P452" i="2"/>
  <c r="Q452" i="2"/>
  <c r="R452" i="2"/>
  <c r="N453" i="2"/>
  <c r="O453" i="2"/>
  <c r="P453" i="2"/>
  <c r="Q453" i="2"/>
  <c r="R453" i="2"/>
  <c r="N454" i="2"/>
  <c r="O454" i="2"/>
  <c r="P454" i="2"/>
  <c r="Q454" i="2"/>
  <c r="R454" i="2"/>
  <c r="N455" i="2"/>
  <c r="O455" i="2"/>
  <c r="P455" i="2"/>
  <c r="Q455" i="2"/>
  <c r="R455" i="2"/>
  <c r="N456" i="2"/>
  <c r="O456" i="2"/>
  <c r="P456" i="2"/>
  <c r="Q456" i="2"/>
  <c r="R456" i="2"/>
  <c r="N457" i="2"/>
  <c r="O457" i="2"/>
  <c r="P457" i="2"/>
  <c r="Q457" i="2"/>
  <c r="R457" i="2"/>
  <c r="N458" i="2"/>
  <c r="O458" i="2"/>
  <c r="P458" i="2"/>
  <c r="Q458" i="2"/>
  <c r="R458" i="2"/>
  <c r="N459" i="2"/>
  <c r="O459" i="2"/>
  <c r="P459" i="2"/>
  <c r="Q459" i="2"/>
  <c r="R459" i="2"/>
  <c r="N460" i="2"/>
  <c r="O460" i="2"/>
  <c r="P460" i="2"/>
  <c r="Q460" i="2"/>
  <c r="R460" i="2"/>
  <c r="N461" i="2"/>
  <c r="O461" i="2"/>
  <c r="P461" i="2"/>
  <c r="Q461" i="2"/>
  <c r="R461" i="2"/>
  <c r="N462" i="2"/>
  <c r="O462" i="2"/>
  <c r="P462" i="2"/>
  <c r="Q462" i="2"/>
  <c r="R462" i="2"/>
  <c r="N463" i="2"/>
  <c r="O463" i="2"/>
  <c r="P463" i="2"/>
  <c r="Q463" i="2"/>
  <c r="R463" i="2"/>
  <c r="N464" i="2"/>
  <c r="O464" i="2"/>
  <c r="P464" i="2"/>
  <c r="Q464" i="2"/>
  <c r="R464" i="2"/>
  <c r="N465" i="2"/>
  <c r="O465" i="2"/>
  <c r="P465" i="2"/>
  <c r="Q465" i="2"/>
  <c r="R465" i="2"/>
  <c r="N466" i="2"/>
  <c r="O466" i="2"/>
  <c r="P466" i="2"/>
  <c r="Q466" i="2"/>
  <c r="R466" i="2"/>
  <c r="N467" i="2"/>
  <c r="O467" i="2"/>
  <c r="P467" i="2"/>
  <c r="Q467" i="2"/>
  <c r="R467" i="2"/>
  <c r="N468" i="2"/>
  <c r="O468" i="2"/>
  <c r="P468" i="2"/>
  <c r="Q468" i="2"/>
  <c r="R468" i="2"/>
  <c r="N469" i="2"/>
  <c r="O469" i="2"/>
  <c r="P469" i="2"/>
  <c r="Q469" i="2"/>
  <c r="R469" i="2"/>
  <c r="N470" i="2"/>
  <c r="O470" i="2"/>
  <c r="P470" i="2"/>
  <c r="Q470" i="2"/>
  <c r="R470" i="2"/>
  <c r="N471" i="2"/>
  <c r="O471" i="2"/>
  <c r="P471" i="2"/>
  <c r="Q471" i="2"/>
  <c r="R471" i="2"/>
  <c r="N472" i="2"/>
  <c r="O472" i="2"/>
  <c r="P472" i="2"/>
  <c r="Q472" i="2"/>
  <c r="R472" i="2"/>
  <c r="N473" i="2"/>
  <c r="O473" i="2"/>
  <c r="P473" i="2"/>
  <c r="Q473" i="2"/>
  <c r="R473" i="2"/>
  <c r="N474" i="2"/>
  <c r="O474" i="2"/>
  <c r="P474" i="2"/>
  <c r="Q474" i="2"/>
  <c r="R474" i="2"/>
  <c r="N475" i="2"/>
  <c r="O475" i="2"/>
  <c r="P475" i="2"/>
  <c r="Q475" i="2"/>
  <c r="R475" i="2"/>
  <c r="N476" i="2"/>
  <c r="O476" i="2"/>
  <c r="P476" i="2"/>
  <c r="Q476" i="2"/>
  <c r="R476" i="2"/>
  <c r="N477" i="2"/>
  <c r="O477" i="2"/>
  <c r="P477" i="2"/>
  <c r="Q477" i="2"/>
  <c r="R477" i="2"/>
  <c r="N478" i="2"/>
  <c r="O478" i="2"/>
  <c r="P478" i="2"/>
  <c r="Q478" i="2"/>
  <c r="R478" i="2"/>
  <c r="N479" i="2"/>
  <c r="O479" i="2"/>
  <c r="P479" i="2"/>
  <c r="Q479" i="2"/>
  <c r="R479" i="2"/>
  <c r="N480" i="2"/>
  <c r="O480" i="2"/>
  <c r="P480" i="2"/>
  <c r="Q480" i="2"/>
  <c r="R480" i="2"/>
  <c r="N481" i="2"/>
  <c r="O481" i="2"/>
  <c r="P481" i="2"/>
  <c r="Q481" i="2"/>
  <c r="R481" i="2"/>
  <c r="N482" i="2"/>
  <c r="O482" i="2"/>
  <c r="P482" i="2"/>
  <c r="Q482" i="2"/>
  <c r="R482" i="2"/>
  <c r="N483" i="2"/>
  <c r="O483" i="2"/>
  <c r="P483" i="2"/>
  <c r="Q483" i="2"/>
  <c r="R483" i="2"/>
  <c r="N484" i="2"/>
  <c r="O484" i="2"/>
  <c r="P484" i="2"/>
  <c r="Q484" i="2"/>
  <c r="R484" i="2"/>
  <c r="N485" i="2"/>
  <c r="O485" i="2"/>
  <c r="P485" i="2"/>
  <c r="Q485" i="2"/>
  <c r="R485" i="2"/>
  <c r="N486" i="2"/>
  <c r="O486" i="2"/>
  <c r="P486" i="2"/>
  <c r="Q486" i="2"/>
  <c r="R486" i="2"/>
  <c r="N487" i="2"/>
  <c r="O487" i="2"/>
  <c r="P487" i="2"/>
  <c r="Q487" i="2"/>
  <c r="R487" i="2"/>
  <c r="N488" i="2"/>
  <c r="O488" i="2"/>
  <c r="P488" i="2"/>
  <c r="Q488" i="2"/>
  <c r="R488" i="2"/>
  <c r="N489" i="2"/>
  <c r="O489" i="2"/>
  <c r="P489" i="2"/>
  <c r="Q489" i="2"/>
  <c r="R489" i="2"/>
  <c r="N490" i="2"/>
  <c r="O490" i="2"/>
  <c r="P490" i="2"/>
  <c r="Q490" i="2"/>
  <c r="R490" i="2"/>
  <c r="N491" i="2"/>
  <c r="O491" i="2"/>
  <c r="P491" i="2"/>
  <c r="Q491" i="2"/>
  <c r="R491" i="2"/>
  <c r="N492" i="2"/>
  <c r="O492" i="2"/>
  <c r="P492" i="2"/>
  <c r="Q492" i="2"/>
  <c r="R492" i="2"/>
  <c r="N493" i="2"/>
  <c r="O493" i="2"/>
  <c r="P493" i="2"/>
  <c r="Q493" i="2"/>
  <c r="R493" i="2"/>
  <c r="N494" i="2"/>
  <c r="O494" i="2"/>
  <c r="P494" i="2"/>
  <c r="Q494" i="2"/>
  <c r="R494" i="2"/>
  <c r="N495" i="2"/>
  <c r="O495" i="2"/>
  <c r="P495" i="2"/>
  <c r="Q495" i="2"/>
  <c r="R495" i="2"/>
  <c r="N496" i="2"/>
  <c r="O496" i="2"/>
  <c r="P496" i="2"/>
  <c r="Q496" i="2"/>
  <c r="R496" i="2"/>
  <c r="N497" i="2"/>
  <c r="O497" i="2"/>
  <c r="P497" i="2"/>
  <c r="Q497" i="2"/>
  <c r="R497" i="2"/>
  <c r="N498" i="2"/>
  <c r="O498" i="2"/>
  <c r="P498" i="2"/>
  <c r="Q498" i="2"/>
  <c r="R498" i="2"/>
  <c r="N499" i="2"/>
  <c r="O499" i="2"/>
  <c r="P499" i="2"/>
  <c r="Q499" i="2"/>
  <c r="R499" i="2"/>
  <c r="N500" i="2"/>
  <c r="O500" i="2"/>
  <c r="P500" i="2"/>
  <c r="Q500" i="2"/>
  <c r="R500" i="2"/>
  <c r="N501" i="2"/>
  <c r="O501" i="2"/>
  <c r="P501" i="2"/>
  <c r="Q501" i="2"/>
  <c r="R501" i="2"/>
  <c r="N502" i="2"/>
  <c r="O502" i="2"/>
  <c r="P502" i="2"/>
  <c r="Q502" i="2"/>
  <c r="R502" i="2"/>
  <c r="N503" i="2"/>
  <c r="O503" i="2"/>
  <c r="P503" i="2"/>
  <c r="Q503" i="2"/>
  <c r="R503" i="2"/>
  <c r="N504" i="2"/>
  <c r="O504" i="2"/>
  <c r="P504" i="2"/>
  <c r="Q504" i="2"/>
  <c r="R504" i="2"/>
  <c r="N505" i="2"/>
  <c r="O505" i="2"/>
  <c r="P505" i="2"/>
  <c r="Q505" i="2"/>
  <c r="R505" i="2"/>
  <c r="N506" i="2"/>
  <c r="O506" i="2"/>
  <c r="P506" i="2"/>
  <c r="Q506" i="2"/>
  <c r="R506" i="2"/>
  <c r="N507" i="2"/>
  <c r="O507" i="2"/>
  <c r="P507" i="2"/>
  <c r="Q507" i="2"/>
  <c r="R507" i="2"/>
  <c r="N508" i="2"/>
  <c r="O508" i="2"/>
  <c r="P508" i="2"/>
  <c r="Q508" i="2"/>
  <c r="R508" i="2"/>
  <c r="N509" i="2"/>
  <c r="O509" i="2"/>
  <c r="P509" i="2"/>
  <c r="Q509" i="2"/>
  <c r="R509" i="2"/>
  <c r="N510" i="2"/>
  <c r="O510" i="2"/>
  <c r="P510" i="2"/>
  <c r="Q510" i="2"/>
  <c r="R510" i="2"/>
  <c r="N511" i="2"/>
  <c r="O511" i="2"/>
  <c r="P511" i="2"/>
  <c r="Q511" i="2"/>
  <c r="R511" i="2"/>
  <c r="N512" i="2"/>
  <c r="O512" i="2"/>
  <c r="P512" i="2"/>
  <c r="Q512" i="2"/>
  <c r="R512" i="2"/>
  <c r="N513" i="2"/>
  <c r="O513" i="2"/>
  <c r="P513" i="2"/>
  <c r="Q513" i="2"/>
  <c r="R513" i="2"/>
  <c r="N514" i="2"/>
  <c r="O514" i="2"/>
  <c r="P514" i="2"/>
  <c r="Q514" i="2"/>
  <c r="R514" i="2"/>
  <c r="N515" i="2"/>
  <c r="O515" i="2"/>
  <c r="P515" i="2"/>
  <c r="Q515" i="2"/>
  <c r="R515" i="2"/>
  <c r="N516" i="2"/>
  <c r="O516" i="2"/>
  <c r="P516" i="2"/>
  <c r="Q516" i="2"/>
  <c r="R516" i="2"/>
  <c r="N517" i="2"/>
  <c r="O517" i="2"/>
  <c r="P517" i="2"/>
  <c r="Q517" i="2"/>
  <c r="R517" i="2"/>
  <c r="N518" i="2"/>
  <c r="O518" i="2"/>
  <c r="P518" i="2"/>
  <c r="Q518" i="2"/>
  <c r="R518" i="2"/>
  <c r="N519" i="2"/>
  <c r="O519" i="2"/>
  <c r="P519" i="2"/>
  <c r="Q519" i="2"/>
  <c r="R519" i="2"/>
  <c r="N520" i="2"/>
  <c r="O520" i="2"/>
  <c r="P520" i="2"/>
  <c r="Q520" i="2"/>
  <c r="R520" i="2"/>
  <c r="N521" i="2"/>
  <c r="O521" i="2"/>
  <c r="P521" i="2"/>
  <c r="Q521" i="2"/>
  <c r="R521" i="2"/>
  <c r="N522" i="2"/>
  <c r="O522" i="2"/>
  <c r="P522" i="2"/>
  <c r="Q522" i="2"/>
  <c r="R522" i="2"/>
  <c r="N523" i="2"/>
  <c r="O523" i="2"/>
  <c r="P523" i="2"/>
  <c r="Q523" i="2"/>
  <c r="R523" i="2"/>
  <c r="N524" i="2"/>
  <c r="O524" i="2"/>
  <c r="P524" i="2"/>
  <c r="Q524" i="2"/>
  <c r="R524" i="2"/>
  <c r="N525" i="2"/>
  <c r="O525" i="2"/>
  <c r="P525" i="2"/>
  <c r="Q525" i="2"/>
  <c r="R525" i="2"/>
  <c r="N526" i="2"/>
  <c r="O526" i="2"/>
  <c r="P526" i="2"/>
  <c r="Q526" i="2"/>
  <c r="R526" i="2"/>
  <c r="N527" i="2"/>
  <c r="O527" i="2"/>
  <c r="P527" i="2"/>
  <c r="Q527" i="2"/>
  <c r="R527" i="2"/>
  <c r="N528" i="2"/>
  <c r="O528" i="2"/>
  <c r="P528" i="2"/>
  <c r="Q528" i="2"/>
  <c r="R528" i="2"/>
  <c r="N529" i="2"/>
  <c r="O529" i="2"/>
  <c r="P529" i="2"/>
  <c r="Q529" i="2"/>
  <c r="R529" i="2"/>
  <c r="N530" i="2"/>
  <c r="O530" i="2"/>
  <c r="P530" i="2"/>
  <c r="Q530" i="2"/>
  <c r="R530" i="2"/>
  <c r="N531" i="2"/>
  <c r="O531" i="2"/>
  <c r="P531" i="2"/>
  <c r="Q531" i="2"/>
  <c r="R531" i="2"/>
  <c r="N532" i="2"/>
  <c r="O532" i="2"/>
  <c r="P532" i="2"/>
  <c r="Q532" i="2"/>
  <c r="R532" i="2"/>
  <c r="N533" i="2"/>
  <c r="O533" i="2"/>
  <c r="P533" i="2"/>
  <c r="Q533" i="2"/>
  <c r="R533" i="2"/>
  <c r="N534" i="2"/>
  <c r="O534" i="2"/>
  <c r="P534" i="2"/>
  <c r="Q534" i="2"/>
  <c r="R534" i="2"/>
  <c r="N535" i="2"/>
  <c r="O535" i="2"/>
  <c r="P535" i="2"/>
  <c r="Q535" i="2"/>
  <c r="R535" i="2"/>
  <c r="N536" i="2"/>
  <c r="O536" i="2"/>
  <c r="P536" i="2"/>
  <c r="Q536" i="2"/>
  <c r="R536" i="2"/>
  <c r="N537" i="2"/>
  <c r="O537" i="2"/>
  <c r="P537" i="2"/>
  <c r="Q537" i="2"/>
  <c r="R537" i="2"/>
  <c r="N538" i="2"/>
  <c r="O538" i="2"/>
  <c r="P538" i="2"/>
  <c r="Q538" i="2"/>
  <c r="R538" i="2"/>
  <c r="N539" i="2"/>
  <c r="O539" i="2"/>
  <c r="P539" i="2"/>
  <c r="Q539" i="2"/>
  <c r="R539" i="2"/>
  <c r="N540" i="2"/>
  <c r="O540" i="2"/>
  <c r="P540" i="2"/>
  <c r="Q540" i="2"/>
  <c r="R540" i="2"/>
  <c r="N541" i="2"/>
  <c r="O541" i="2"/>
  <c r="P541" i="2"/>
  <c r="Q541" i="2"/>
  <c r="R541" i="2"/>
  <c r="N542" i="2"/>
  <c r="O542" i="2"/>
  <c r="P542" i="2"/>
  <c r="Q542" i="2"/>
  <c r="R542" i="2"/>
  <c r="N543" i="2"/>
  <c r="O543" i="2"/>
  <c r="P543" i="2"/>
  <c r="Q543" i="2"/>
  <c r="R543" i="2"/>
  <c r="N544" i="2"/>
  <c r="O544" i="2"/>
  <c r="P544" i="2"/>
  <c r="Q544" i="2"/>
  <c r="R544" i="2"/>
  <c r="N545" i="2"/>
  <c r="O545" i="2"/>
  <c r="P545" i="2"/>
  <c r="Q545" i="2"/>
  <c r="R545" i="2"/>
  <c r="N546" i="2"/>
  <c r="O546" i="2"/>
  <c r="P546" i="2"/>
  <c r="Q546" i="2"/>
  <c r="R546" i="2"/>
  <c r="N547" i="2"/>
  <c r="O547" i="2"/>
  <c r="P547" i="2"/>
  <c r="Q547" i="2"/>
  <c r="R547" i="2"/>
  <c r="N548" i="2"/>
  <c r="O548" i="2"/>
  <c r="P548" i="2"/>
  <c r="Q548" i="2"/>
  <c r="R548" i="2"/>
  <c r="N549" i="2"/>
  <c r="O549" i="2"/>
  <c r="P549" i="2"/>
  <c r="Q549" i="2"/>
  <c r="R549" i="2"/>
  <c r="N550" i="2"/>
  <c r="O550" i="2"/>
  <c r="P550" i="2"/>
  <c r="Q550" i="2"/>
  <c r="R550" i="2"/>
  <c r="N551" i="2"/>
  <c r="O551" i="2"/>
  <c r="P551" i="2"/>
  <c r="Q551" i="2"/>
  <c r="R551" i="2"/>
  <c r="N552" i="2"/>
  <c r="O552" i="2"/>
  <c r="P552" i="2"/>
  <c r="Q552" i="2"/>
  <c r="R552" i="2"/>
  <c r="N553" i="2"/>
  <c r="O553" i="2"/>
  <c r="P553" i="2"/>
  <c r="Q553" i="2"/>
  <c r="R553" i="2"/>
  <c r="N554" i="2"/>
  <c r="O554" i="2"/>
  <c r="P554" i="2"/>
  <c r="Q554" i="2"/>
  <c r="R554" i="2"/>
  <c r="N555" i="2"/>
  <c r="O555" i="2"/>
  <c r="P555" i="2"/>
  <c r="Q555" i="2"/>
  <c r="R555" i="2"/>
  <c r="N556" i="2"/>
  <c r="O556" i="2"/>
  <c r="P556" i="2"/>
  <c r="Q556" i="2"/>
  <c r="R556" i="2"/>
  <c r="N557" i="2"/>
  <c r="O557" i="2"/>
  <c r="P557" i="2"/>
  <c r="Q557" i="2"/>
  <c r="R557" i="2"/>
  <c r="N558" i="2"/>
  <c r="O558" i="2"/>
  <c r="P558" i="2"/>
  <c r="Q558" i="2"/>
  <c r="R558" i="2"/>
  <c r="N559" i="2"/>
  <c r="O559" i="2"/>
  <c r="P559" i="2"/>
  <c r="Q559" i="2"/>
  <c r="R559" i="2"/>
  <c r="N560" i="2"/>
  <c r="O560" i="2"/>
  <c r="P560" i="2"/>
  <c r="Q560" i="2"/>
  <c r="R560" i="2"/>
  <c r="N561" i="2"/>
  <c r="O561" i="2"/>
  <c r="P561" i="2"/>
  <c r="Q561" i="2"/>
  <c r="R561" i="2"/>
  <c r="N562" i="2"/>
  <c r="O562" i="2"/>
  <c r="P562" i="2"/>
  <c r="Q562" i="2"/>
  <c r="R562" i="2"/>
  <c r="N563" i="2"/>
  <c r="O563" i="2"/>
  <c r="P563" i="2"/>
  <c r="Q563" i="2"/>
  <c r="R563" i="2"/>
  <c r="N564" i="2"/>
  <c r="O564" i="2"/>
  <c r="P564" i="2"/>
  <c r="Q564" i="2"/>
  <c r="R564" i="2"/>
  <c r="N565" i="2"/>
  <c r="O565" i="2"/>
  <c r="P565" i="2"/>
  <c r="Q565" i="2"/>
  <c r="R565" i="2"/>
  <c r="N566" i="2"/>
  <c r="O566" i="2"/>
  <c r="P566" i="2"/>
  <c r="Q566" i="2"/>
  <c r="R566" i="2"/>
  <c r="N567" i="2"/>
  <c r="O567" i="2"/>
  <c r="P567" i="2"/>
  <c r="Q567" i="2"/>
  <c r="R567" i="2"/>
  <c r="N568" i="2"/>
  <c r="O568" i="2"/>
  <c r="P568" i="2"/>
  <c r="Q568" i="2"/>
  <c r="R568" i="2"/>
  <c r="N569" i="2"/>
  <c r="O569" i="2"/>
  <c r="P569" i="2"/>
  <c r="Q569" i="2"/>
  <c r="R569" i="2"/>
  <c r="N570" i="2"/>
  <c r="O570" i="2"/>
  <c r="P570" i="2"/>
  <c r="Q570" i="2"/>
  <c r="R570" i="2"/>
  <c r="N571" i="2"/>
  <c r="O571" i="2"/>
  <c r="P571" i="2"/>
  <c r="Q571" i="2"/>
  <c r="R571" i="2"/>
  <c r="N572" i="2"/>
  <c r="O572" i="2"/>
  <c r="P572" i="2"/>
  <c r="Q572" i="2"/>
  <c r="R572" i="2"/>
  <c r="N573" i="2"/>
  <c r="O573" i="2"/>
  <c r="P573" i="2"/>
  <c r="Q573" i="2"/>
  <c r="R573" i="2"/>
  <c r="N574" i="2"/>
  <c r="O574" i="2"/>
  <c r="P574" i="2"/>
  <c r="Q574" i="2"/>
  <c r="R574" i="2"/>
  <c r="N575" i="2"/>
  <c r="O575" i="2"/>
  <c r="P575" i="2"/>
  <c r="Q575" i="2"/>
  <c r="R575" i="2"/>
  <c r="N576" i="2"/>
  <c r="O576" i="2"/>
  <c r="P576" i="2"/>
  <c r="Q576" i="2"/>
  <c r="R576" i="2"/>
  <c r="N577" i="2"/>
  <c r="O577" i="2"/>
  <c r="P577" i="2"/>
  <c r="Q577" i="2"/>
  <c r="R577" i="2"/>
  <c r="N578" i="2"/>
  <c r="O578" i="2"/>
  <c r="P578" i="2"/>
  <c r="Q578" i="2"/>
  <c r="R578" i="2"/>
  <c r="N579" i="2"/>
  <c r="O579" i="2"/>
  <c r="P579" i="2"/>
  <c r="Q579" i="2"/>
  <c r="R579" i="2"/>
  <c r="N580" i="2"/>
  <c r="O580" i="2"/>
  <c r="P580" i="2"/>
  <c r="Q580" i="2"/>
  <c r="R580" i="2"/>
  <c r="N581" i="2"/>
  <c r="O581" i="2"/>
  <c r="P581" i="2"/>
  <c r="Q581" i="2"/>
  <c r="R581" i="2"/>
  <c r="N582" i="2"/>
  <c r="O582" i="2"/>
  <c r="P582" i="2"/>
  <c r="Q582" i="2"/>
  <c r="R582" i="2"/>
  <c r="N583" i="2"/>
  <c r="O583" i="2"/>
  <c r="P583" i="2"/>
  <c r="Q583" i="2"/>
  <c r="R583" i="2"/>
  <c r="N584" i="2"/>
  <c r="O584" i="2"/>
  <c r="P584" i="2"/>
  <c r="Q584" i="2"/>
  <c r="R584" i="2"/>
  <c r="N585" i="2"/>
  <c r="O585" i="2"/>
  <c r="P585" i="2"/>
  <c r="Q585" i="2"/>
  <c r="R585" i="2"/>
  <c r="N586" i="2"/>
  <c r="O586" i="2"/>
  <c r="P586" i="2"/>
  <c r="Q586" i="2"/>
  <c r="R586" i="2"/>
  <c r="N587" i="2"/>
  <c r="O587" i="2"/>
  <c r="P587" i="2"/>
  <c r="Q587" i="2"/>
  <c r="R587" i="2"/>
  <c r="N588" i="2"/>
  <c r="O588" i="2"/>
  <c r="P588" i="2"/>
  <c r="Q588" i="2"/>
  <c r="R588" i="2"/>
  <c r="N589" i="2"/>
  <c r="O589" i="2"/>
  <c r="P589" i="2"/>
  <c r="Q589" i="2"/>
  <c r="R589" i="2"/>
  <c r="N590" i="2"/>
  <c r="O590" i="2"/>
  <c r="P590" i="2"/>
  <c r="Q590" i="2"/>
  <c r="R590" i="2"/>
  <c r="N591" i="2"/>
  <c r="O591" i="2"/>
  <c r="P591" i="2"/>
  <c r="Q591" i="2"/>
  <c r="R591" i="2"/>
  <c r="N592" i="2"/>
  <c r="O592" i="2"/>
  <c r="P592" i="2"/>
  <c r="Q592" i="2"/>
  <c r="R592" i="2"/>
  <c r="N593" i="2"/>
  <c r="O593" i="2"/>
  <c r="P593" i="2"/>
  <c r="Q593" i="2"/>
  <c r="R593" i="2"/>
  <c r="N594" i="2"/>
  <c r="O594" i="2"/>
  <c r="P594" i="2"/>
  <c r="Q594" i="2"/>
  <c r="R594" i="2"/>
  <c r="N595" i="2"/>
  <c r="O595" i="2"/>
  <c r="P595" i="2"/>
  <c r="Q595" i="2"/>
  <c r="R595" i="2"/>
  <c r="N596" i="2"/>
  <c r="O596" i="2"/>
  <c r="P596" i="2"/>
  <c r="Q596" i="2"/>
  <c r="R596" i="2"/>
  <c r="N597" i="2"/>
  <c r="O597" i="2"/>
  <c r="P597" i="2"/>
  <c r="Q597" i="2"/>
  <c r="R597" i="2"/>
  <c r="N598" i="2"/>
  <c r="O598" i="2"/>
  <c r="P598" i="2"/>
  <c r="Q598" i="2"/>
  <c r="R598" i="2"/>
  <c r="N599" i="2"/>
  <c r="O599" i="2"/>
  <c r="P599" i="2"/>
  <c r="Q599" i="2"/>
  <c r="R599" i="2"/>
  <c r="N600" i="2"/>
  <c r="O600" i="2"/>
  <c r="P600" i="2"/>
  <c r="Q600" i="2"/>
  <c r="R600" i="2"/>
  <c r="N601" i="2"/>
  <c r="O601" i="2"/>
  <c r="P601" i="2"/>
  <c r="Q601" i="2"/>
  <c r="R601" i="2"/>
  <c r="N602" i="2"/>
  <c r="O602" i="2"/>
  <c r="P602" i="2"/>
  <c r="Q602" i="2"/>
  <c r="R602" i="2"/>
  <c r="N603" i="2"/>
  <c r="O603" i="2"/>
  <c r="P603" i="2"/>
  <c r="Q603" i="2"/>
  <c r="R603" i="2"/>
  <c r="N604" i="2"/>
  <c r="O604" i="2"/>
  <c r="P604" i="2"/>
  <c r="Q604" i="2"/>
  <c r="R604" i="2"/>
  <c r="N605" i="2"/>
  <c r="O605" i="2"/>
  <c r="P605" i="2"/>
  <c r="Q605" i="2"/>
  <c r="R605" i="2"/>
  <c r="N606" i="2"/>
  <c r="O606" i="2"/>
  <c r="P606" i="2"/>
  <c r="Q606" i="2"/>
  <c r="R606" i="2"/>
  <c r="N607" i="2"/>
  <c r="O607" i="2"/>
  <c r="P607" i="2"/>
  <c r="Q607" i="2"/>
  <c r="R607" i="2"/>
  <c r="N608" i="2"/>
  <c r="O608" i="2"/>
  <c r="P608" i="2"/>
  <c r="Q608" i="2"/>
  <c r="R608" i="2"/>
  <c r="N609" i="2"/>
  <c r="O609" i="2"/>
  <c r="P609" i="2"/>
  <c r="Q609" i="2"/>
  <c r="R609" i="2"/>
  <c r="N610" i="2"/>
  <c r="O610" i="2"/>
  <c r="P610" i="2"/>
  <c r="Q610" i="2"/>
  <c r="R610" i="2"/>
  <c r="N611" i="2"/>
  <c r="O611" i="2"/>
  <c r="P611" i="2"/>
  <c r="Q611" i="2"/>
  <c r="R611" i="2"/>
  <c r="N612" i="2"/>
  <c r="O612" i="2"/>
  <c r="P612" i="2"/>
  <c r="Q612" i="2"/>
  <c r="R612" i="2"/>
  <c r="N613" i="2"/>
  <c r="O613" i="2"/>
  <c r="P613" i="2"/>
  <c r="Q613" i="2"/>
  <c r="R613" i="2"/>
  <c r="N614" i="2"/>
  <c r="O614" i="2"/>
  <c r="P614" i="2"/>
  <c r="Q614" i="2"/>
  <c r="R614" i="2"/>
  <c r="N615" i="2"/>
  <c r="O615" i="2"/>
  <c r="P615" i="2"/>
  <c r="Q615" i="2"/>
  <c r="R615" i="2"/>
  <c r="N616" i="2"/>
  <c r="O616" i="2"/>
  <c r="P616" i="2"/>
  <c r="Q616" i="2"/>
  <c r="R616" i="2"/>
  <c r="N617" i="2"/>
  <c r="O617" i="2"/>
  <c r="P617" i="2"/>
  <c r="Q617" i="2"/>
  <c r="R617" i="2"/>
  <c r="N618" i="2"/>
  <c r="O618" i="2"/>
  <c r="P618" i="2"/>
  <c r="Q618" i="2"/>
  <c r="R618" i="2"/>
  <c r="N619" i="2"/>
  <c r="O619" i="2"/>
  <c r="P619" i="2"/>
  <c r="Q619" i="2"/>
  <c r="R619" i="2"/>
  <c r="N620" i="2"/>
  <c r="O620" i="2"/>
  <c r="P620" i="2"/>
  <c r="Q620" i="2"/>
  <c r="R620" i="2"/>
  <c r="N621" i="2"/>
  <c r="O621" i="2"/>
  <c r="P621" i="2"/>
  <c r="Q621" i="2"/>
  <c r="R621" i="2"/>
  <c r="N622" i="2"/>
  <c r="O622" i="2"/>
  <c r="P622" i="2"/>
  <c r="Q622" i="2"/>
  <c r="R622" i="2"/>
  <c r="N623" i="2"/>
  <c r="O623" i="2"/>
  <c r="P623" i="2"/>
  <c r="Q623" i="2"/>
  <c r="R623" i="2"/>
  <c r="N624" i="2"/>
  <c r="O624" i="2"/>
  <c r="P624" i="2"/>
  <c r="Q624" i="2"/>
  <c r="R624" i="2"/>
  <c r="N625" i="2"/>
  <c r="O625" i="2"/>
  <c r="P625" i="2"/>
  <c r="Q625" i="2"/>
  <c r="R625" i="2"/>
  <c r="N626" i="2"/>
  <c r="O626" i="2"/>
  <c r="P626" i="2"/>
  <c r="Q626" i="2"/>
  <c r="R626" i="2"/>
  <c r="N627" i="2"/>
  <c r="O627" i="2"/>
  <c r="P627" i="2"/>
  <c r="Q627" i="2"/>
  <c r="R627" i="2"/>
  <c r="N628" i="2"/>
  <c r="O628" i="2"/>
  <c r="P628" i="2"/>
  <c r="Q628" i="2"/>
  <c r="R628" i="2"/>
  <c r="N629" i="2"/>
  <c r="O629" i="2"/>
  <c r="P629" i="2"/>
  <c r="Q629" i="2"/>
  <c r="R629" i="2"/>
  <c r="N630" i="2"/>
  <c r="O630" i="2"/>
  <c r="P630" i="2"/>
  <c r="Q630" i="2"/>
  <c r="R630" i="2"/>
  <c r="N631" i="2"/>
  <c r="O631" i="2"/>
  <c r="P631" i="2"/>
  <c r="Q631" i="2"/>
  <c r="R631" i="2"/>
  <c r="N632" i="2"/>
  <c r="O632" i="2"/>
  <c r="P632" i="2"/>
  <c r="Q632" i="2"/>
  <c r="R632" i="2"/>
  <c r="N633" i="2"/>
  <c r="O633" i="2"/>
  <c r="P633" i="2"/>
  <c r="Q633" i="2"/>
  <c r="R633" i="2"/>
  <c r="N634" i="2"/>
  <c r="O634" i="2"/>
  <c r="P634" i="2"/>
  <c r="Q634" i="2"/>
  <c r="R634" i="2"/>
  <c r="N635" i="2"/>
  <c r="O635" i="2"/>
  <c r="P635" i="2"/>
  <c r="Q635" i="2"/>
  <c r="R635" i="2"/>
  <c r="N636" i="2"/>
  <c r="O636" i="2"/>
  <c r="P636" i="2"/>
  <c r="Q636" i="2"/>
  <c r="R636" i="2"/>
  <c r="N637" i="2"/>
  <c r="O637" i="2"/>
  <c r="P637" i="2"/>
  <c r="Q637" i="2"/>
  <c r="R637" i="2"/>
  <c r="N638" i="2"/>
  <c r="O638" i="2"/>
  <c r="P638" i="2"/>
  <c r="Q638" i="2"/>
  <c r="R638" i="2"/>
  <c r="N639" i="2"/>
  <c r="O639" i="2"/>
  <c r="P639" i="2"/>
  <c r="Q639" i="2"/>
  <c r="R639" i="2"/>
  <c r="N640" i="2"/>
  <c r="O640" i="2"/>
  <c r="P640" i="2"/>
  <c r="Q640" i="2"/>
  <c r="R640" i="2"/>
  <c r="N641" i="2"/>
  <c r="O641" i="2"/>
  <c r="P641" i="2"/>
  <c r="Q641" i="2"/>
  <c r="R641" i="2"/>
  <c r="N642" i="2"/>
  <c r="O642" i="2"/>
  <c r="P642" i="2"/>
  <c r="Q642" i="2"/>
  <c r="R642" i="2"/>
  <c r="N643" i="2"/>
  <c r="O643" i="2"/>
  <c r="P643" i="2"/>
  <c r="Q643" i="2"/>
  <c r="R643" i="2"/>
  <c r="N644" i="2"/>
  <c r="O644" i="2"/>
  <c r="P644" i="2"/>
  <c r="Q644" i="2"/>
  <c r="R644" i="2"/>
  <c r="N645" i="2"/>
  <c r="O645" i="2"/>
  <c r="P645" i="2"/>
  <c r="Q645" i="2"/>
  <c r="R645" i="2"/>
  <c r="N646" i="2"/>
  <c r="O646" i="2"/>
  <c r="P646" i="2"/>
  <c r="Q646" i="2"/>
  <c r="R646" i="2"/>
  <c r="N647" i="2"/>
  <c r="O647" i="2"/>
  <c r="P647" i="2"/>
  <c r="Q647" i="2"/>
  <c r="R647" i="2"/>
  <c r="N648" i="2"/>
  <c r="O648" i="2"/>
  <c r="P648" i="2"/>
  <c r="Q648" i="2"/>
  <c r="R648" i="2"/>
  <c r="N649" i="2"/>
  <c r="O649" i="2"/>
  <c r="P649" i="2"/>
  <c r="Q649" i="2"/>
  <c r="R649" i="2"/>
  <c r="N650" i="2"/>
  <c r="O650" i="2"/>
  <c r="P650" i="2"/>
  <c r="Q650" i="2"/>
  <c r="R650" i="2"/>
  <c r="N651" i="2"/>
  <c r="O651" i="2"/>
  <c r="P651" i="2"/>
  <c r="Q651" i="2"/>
  <c r="R651" i="2"/>
  <c r="N652" i="2"/>
  <c r="O652" i="2"/>
  <c r="P652" i="2"/>
  <c r="Q652" i="2"/>
  <c r="R652" i="2"/>
  <c r="N653" i="2"/>
  <c r="O653" i="2"/>
  <c r="P653" i="2"/>
  <c r="Q653" i="2"/>
  <c r="R653" i="2"/>
  <c r="N654" i="2"/>
  <c r="O654" i="2"/>
  <c r="P654" i="2"/>
  <c r="Q654" i="2"/>
  <c r="R654" i="2"/>
  <c r="N655" i="2"/>
  <c r="O655" i="2"/>
  <c r="P655" i="2"/>
  <c r="Q655" i="2"/>
  <c r="R655" i="2"/>
  <c r="N656" i="2"/>
  <c r="O656" i="2"/>
  <c r="P656" i="2"/>
  <c r="Q656" i="2"/>
  <c r="R656" i="2"/>
  <c r="N657" i="2"/>
  <c r="O657" i="2"/>
  <c r="P657" i="2"/>
  <c r="Q657" i="2"/>
  <c r="R657" i="2"/>
  <c r="N658" i="2"/>
  <c r="O658" i="2"/>
  <c r="P658" i="2"/>
  <c r="Q658" i="2"/>
  <c r="R658" i="2"/>
  <c r="N659" i="2"/>
  <c r="O659" i="2"/>
  <c r="P659" i="2"/>
  <c r="Q659" i="2"/>
  <c r="R659" i="2"/>
  <c r="N660" i="2"/>
  <c r="O660" i="2"/>
  <c r="P660" i="2"/>
  <c r="Q660" i="2"/>
  <c r="R660" i="2"/>
  <c r="N661" i="2"/>
  <c r="O661" i="2"/>
  <c r="P661" i="2"/>
  <c r="Q661" i="2"/>
  <c r="R661" i="2"/>
  <c r="N662" i="2"/>
  <c r="O662" i="2"/>
  <c r="P662" i="2"/>
  <c r="Q662" i="2"/>
  <c r="R662" i="2"/>
  <c r="N663" i="2"/>
  <c r="O663" i="2"/>
  <c r="P663" i="2"/>
  <c r="Q663" i="2"/>
  <c r="R663" i="2"/>
  <c r="N664" i="2"/>
  <c r="O664" i="2"/>
  <c r="P664" i="2"/>
  <c r="Q664" i="2"/>
  <c r="R664" i="2"/>
  <c r="N665" i="2"/>
  <c r="O665" i="2"/>
  <c r="P665" i="2"/>
  <c r="Q665" i="2"/>
  <c r="R665" i="2"/>
  <c r="N666" i="2"/>
  <c r="O666" i="2"/>
  <c r="P666" i="2"/>
  <c r="Q666" i="2"/>
  <c r="R666" i="2"/>
  <c r="N667" i="2"/>
  <c r="O667" i="2"/>
  <c r="P667" i="2"/>
  <c r="Q667" i="2"/>
  <c r="R667" i="2"/>
  <c r="N668" i="2"/>
  <c r="O668" i="2"/>
  <c r="P668" i="2"/>
  <c r="Q668" i="2"/>
  <c r="R668" i="2"/>
  <c r="N669" i="2"/>
  <c r="O669" i="2"/>
  <c r="P669" i="2"/>
  <c r="Q669" i="2"/>
  <c r="R669" i="2"/>
  <c r="N670" i="2"/>
  <c r="O670" i="2"/>
  <c r="P670" i="2"/>
  <c r="Q670" i="2"/>
  <c r="R670" i="2"/>
  <c r="N671" i="2"/>
  <c r="O671" i="2"/>
  <c r="P671" i="2"/>
  <c r="Q671" i="2"/>
  <c r="R671" i="2"/>
  <c r="N672" i="2"/>
  <c r="O672" i="2"/>
  <c r="P672" i="2"/>
  <c r="Q672" i="2"/>
  <c r="R672" i="2"/>
  <c r="N673" i="2"/>
  <c r="O673" i="2"/>
  <c r="P673" i="2"/>
  <c r="Q673" i="2"/>
  <c r="R673" i="2"/>
  <c r="N674" i="2"/>
  <c r="O674" i="2"/>
  <c r="P674" i="2"/>
  <c r="Q674" i="2"/>
  <c r="R674" i="2"/>
  <c r="N675" i="2"/>
  <c r="O675" i="2"/>
  <c r="P675" i="2"/>
  <c r="Q675" i="2"/>
  <c r="R675" i="2"/>
  <c r="N676" i="2"/>
  <c r="O676" i="2"/>
  <c r="P676" i="2"/>
  <c r="Q676" i="2"/>
  <c r="R676" i="2"/>
  <c r="N677" i="2"/>
  <c r="O677" i="2"/>
  <c r="P677" i="2"/>
  <c r="Q677" i="2"/>
  <c r="R677" i="2"/>
  <c r="N678" i="2"/>
  <c r="O678" i="2"/>
  <c r="P678" i="2"/>
  <c r="Q678" i="2"/>
  <c r="R678" i="2"/>
  <c r="N679" i="2"/>
  <c r="O679" i="2"/>
  <c r="P679" i="2"/>
  <c r="Q679" i="2"/>
  <c r="R679" i="2"/>
  <c r="N680" i="2"/>
  <c r="O680" i="2"/>
  <c r="P680" i="2"/>
  <c r="Q680" i="2"/>
  <c r="R680" i="2"/>
  <c r="N681" i="2"/>
  <c r="O681" i="2"/>
  <c r="P681" i="2"/>
  <c r="Q681" i="2"/>
  <c r="R681" i="2"/>
  <c r="N682" i="2"/>
  <c r="O682" i="2"/>
  <c r="P682" i="2"/>
  <c r="Q682" i="2"/>
  <c r="R682" i="2"/>
  <c r="N683" i="2"/>
  <c r="O683" i="2"/>
  <c r="P683" i="2"/>
  <c r="Q683" i="2"/>
  <c r="R683" i="2"/>
  <c r="N684" i="2"/>
  <c r="O684" i="2"/>
  <c r="P684" i="2"/>
  <c r="Q684" i="2"/>
  <c r="R684" i="2"/>
  <c r="N685" i="2"/>
  <c r="O685" i="2"/>
  <c r="P685" i="2"/>
  <c r="Q685" i="2"/>
  <c r="R685" i="2"/>
  <c r="N686" i="2"/>
  <c r="O686" i="2"/>
  <c r="P686" i="2"/>
  <c r="Q686" i="2"/>
  <c r="R686" i="2"/>
  <c r="N687" i="2"/>
  <c r="O687" i="2"/>
  <c r="P687" i="2"/>
  <c r="Q687" i="2"/>
  <c r="R687" i="2"/>
  <c r="N688" i="2"/>
  <c r="O688" i="2"/>
  <c r="P688" i="2"/>
  <c r="Q688" i="2"/>
  <c r="R688" i="2"/>
  <c r="N689" i="2"/>
  <c r="O689" i="2"/>
  <c r="P689" i="2"/>
  <c r="Q689" i="2"/>
  <c r="R689" i="2"/>
  <c r="N690" i="2"/>
  <c r="O690" i="2"/>
  <c r="P690" i="2"/>
  <c r="Q690" i="2"/>
  <c r="R690" i="2"/>
  <c r="N691" i="2"/>
  <c r="O691" i="2"/>
  <c r="P691" i="2"/>
  <c r="Q691" i="2"/>
  <c r="R691" i="2"/>
  <c r="N692" i="2"/>
  <c r="O692" i="2"/>
  <c r="P692" i="2"/>
  <c r="Q692" i="2"/>
  <c r="R692" i="2"/>
  <c r="N693" i="2"/>
  <c r="O693" i="2"/>
  <c r="P693" i="2"/>
  <c r="Q693" i="2"/>
  <c r="R693" i="2"/>
  <c r="N694" i="2"/>
  <c r="O694" i="2"/>
  <c r="P694" i="2"/>
  <c r="Q694" i="2"/>
  <c r="R694" i="2"/>
  <c r="N695" i="2"/>
  <c r="O695" i="2"/>
  <c r="P695" i="2"/>
  <c r="Q695" i="2"/>
  <c r="R695" i="2"/>
  <c r="N696" i="2"/>
  <c r="O696" i="2"/>
  <c r="P696" i="2"/>
  <c r="Q696" i="2"/>
  <c r="R696" i="2"/>
  <c r="N697" i="2"/>
  <c r="O697" i="2"/>
  <c r="P697" i="2"/>
  <c r="Q697" i="2"/>
  <c r="R697" i="2"/>
  <c r="N698" i="2"/>
  <c r="O698" i="2"/>
  <c r="P698" i="2"/>
  <c r="Q698" i="2"/>
  <c r="R698" i="2"/>
  <c r="N699" i="2"/>
  <c r="O699" i="2"/>
  <c r="P699" i="2"/>
  <c r="Q699" i="2"/>
  <c r="R699" i="2"/>
  <c r="N700" i="2"/>
  <c r="O700" i="2"/>
  <c r="P700" i="2"/>
  <c r="Q700" i="2"/>
  <c r="R700" i="2"/>
  <c r="N701" i="2"/>
  <c r="O701" i="2"/>
  <c r="P701" i="2"/>
  <c r="Q701" i="2"/>
  <c r="R701" i="2"/>
  <c r="N702" i="2"/>
  <c r="O702" i="2"/>
  <c r="P702" i="2"/>
  <c r="Q702" i="2"/>
  <c r="R702" i="2"/>
  <c r="N703" i="2"/>
  <c r="O703" i="2"/>
  <c r="P703" i="2"/>
  <c r="Q703" i="2"/>
  <c r="R703" i="2"/>
  <c r="N704" i="2"/>
  <c r="O704" i="2"/>
  <c r="P704" i="2"/>
  <c r="Q704" i="2"/>
  <c r="R704" i="2"/>
  <c r="N705" i="2"/>
  <c r="O705" i="2"/>
  <c r="P705" i="2"/>
  <c r="Q705" i="2"/>
  <c r="R705" i="2"/>
  <c r="N706" i="2"/>
  <c r="O706" i="2"/>
  <c r="P706" i="2"/>
  <c r="Q706" i="2"/>
  <c r="R706" i="2"/>
  <c r="N707" i="2"/>
  <c r="O707" i="2"/>
  <c r="P707" i="2"/>
  <c r="Q707" i="2"/>
  <c r="R707" i="2"/>
  <c r="N708" i="2"/>
  <c r="O708" i="2"/>
  <c r="P708" i="2"/>
  <c r="Q708" i="2"/>
  <c r="R708" i="2"/>
  <c r="N709" i="2"/>
  <c r="O709" i="2"/>
  <c r="P709" i="2"/>
  <c r="Q709" i="2"/>
  <c r="R709" i="2"/>
  <c r="N710" i="2"/>
  <c r="O710" i="2"/>
  <c r="P710" i="2"/>
  <c r="Q710" i="2"/>
  <c r="R710" i="2"/>
  <c r="N711" i="2"/>
  <c r="O711" i="2"/>
  <c r="P711" i="2"/>
  <c r="Q711" i="2"/>
  <c r="R711" i="2"/>
  <c r="N712" i="2"/>
  <c r="O712" i="2"/>
  <c r="P712" i="2"/>
  <c r="Q712" i="2"/>
  <c r="R712" i="2"/>
  <c r="N713" i="2"/>
  <c r="O713" i="2"/>
  <c r="P713" i="2"/>
  <c r="Q713" i="2"/>
  <c r="R713" i="2"/>
  <c r="N714" i="2"/>
  <c r="O714" i="2"/>
  <c r="P714" i="2"/>
  <c r="Q714" i="2"/>
  <c r="R714" i="2"/>
  <c r="N715" i="2"/>
  <c r="O715" i="2"/>
  <c r="P715" i="2"/>
  <c r="Q715" i="2"/>
  <c r="R715" i="2"/>
  <c r="N716" i="2"/>
  <c r="O716" i="2"/>
  <c r="P716" i="2"/>
  <c r="Q716" i="2"/>
  <c r="R716" i="2"/>
  <c r="N717" i="2"/>
  <c r="O717" i="2"/>
  <c r="P717" i="2"/>
  <c r="Q717" i="2"/>
  <c r="R717" i="2"/>
  <c r="N718" i="2"/>
  <c r="O718" i="2"/>
  <c r="P718" i="2"/>
  <c r="Q718" i="2"/>
  <c r="R718" i="2"/>
  <c r="N719" i="2"/>
  <c r="O719" i="2"/>
  <c r="P719" i="2"/>
  <c r="Q719" i="2"/>
  <c r="R719" i="2"/>
  <c r="N720" i="2"/>
  <c r="O720" i="2"/>
  <c r="P720" i="2"/>
  <c r="Q720" i="2"/>
  <c r="R720" i="2"/>
  <c r="N721" i="2"/>
  <c r="O721" i="2"/>
  <c r="P721" i="2"/>
  <c r="Q721" i="2"/>
  <c r="R721" i="2"/>
  <c r="N722" i="2"/>
  <c r="O722" i="2"/>
  <c r="P722" i="2"/>
  <c r="Q722" i="2"/>
  <c r="R722" i="2"/>
  <c r="N723" i="2"/>
  <c r="O723" i="2"/>
  <c r="P723" i="2"/>
  <c r="Q723" i="2"/>
  <c r="R723" i="2"/>
  <c r="N724" i="2"/>
  <c r="O724" i="2"/>
  <c r="P724" i="2"/>
  <c r="Q724" i="2"/>
  <c r="R724" i="2"/>
  <c r="N725" i="2"/>
  <c r="O725" i="2"/>
  <c r="P725" i="2"/>
  <c r="Q725" i="2"/>
  <c r="R725" i="2"/>
  <c r="N726" i="2"/>
  <c r="O726" i="2"/>
  <c r="P726" i="2"/>
  <c r="Q726" i="2"/>
  <c r="R726" i="2"/>
  <c r="N727" i="2"/>
  <c r="O727" i="2"/>
  <c r="P727" i="2"/>
  <c r="Q727" i="2"/>
  <c r="R727" i="2"/>
  <c r="N728" i="2"/>
  <c r="O728" i="2"/>
  <c r="P728" i="2"/>
  <c r="Q728" i="2"/>
  <c r="R728" i="2"/>
  <c r="N729" i="2"/>
  <c r="O729" i="2"/>
  <c r="P729" i="2"/>
  <c r="Q729" i="2"/>
  <c r="R729" i="2"/>
  <c r="N730" i="2"/>
  <c r="O730" i="2"/>
  <c r="P730" i="2"/>
  <c r="Q730" i="2"/>
  <c r="R730" i="2"/>
  <c r="N731" i="2"/>
  <c r="O731" i="2"/>
  <c r="P731" i="2"/>
  <c r="Q731" i="2"/>
  <c r="R731" i="2"/>
  <c r="N732" i="2"/>
  <c r="O732" i="2"/>
  <c r="P732" i="2"/>
  <c r="Q732" i="2"/>
  <c r="R732" i="2"/>
  <c r="N733" i="2"/>
  <c r="O733" i="2"/>
  <c r="P733" i="2"/>
  <c r="Q733" i="2"/>
  <c r="R733" i="2"/>
  <c r="N734" i="2"/>
  <c r="O734" i="2"/>
  <c r="P734" i="2"/>
  <c r="Q734" i="2"/>
  <c r="R734" i="2"/>
  <c r="N735" i="2"/>
  <c r="O735" i="2"/>
  <c r="P735" i="2"/>
  <c r="Q735" i="2"/>
  <c r="R735" i="2"/>
  <c r="N736" i="2"/>
  <c r="O736" i="2"/>
  <c r="P736" i="2"/>
  <c r="Q736" i="2"/>
  <c r="R736" i="2"/>
  <c r="N737" i="2"/>
  <c r="O737" i="2"/>
  <c r="P737" i="2"/>
  <c r="Q737" i="2"/>
  <c r="R737" i="2"/>
  <c r="N738" i="2"/>
  <c r="O738" i="2"/>
  <c r="P738" i="2"/>
  <c r="Q738" i="2"/>
  <c r="R738" i="2"/>
  <c r="N739" i="2"/>
  <c r="O739" i="2"/>
  <c r="P739" i="2"/>
  <c r="Q739" i="2"/>
  <c r="R739" i="2"/>
  <c r="N740" i="2"/>
  <c r="O740" i="2"/>
  <c r="P740" i="2"/>
  <c r="Q740" i="2"/>
  <c r="R740" i="2"/>
  <c r="N741" i="2"/>
  <c r="O741" i="2"/>
  <c r="P741" i="2"/>
  <c r="Q741" i="2"/>
  <c r="R741" i="2"/>
  <c r="N742" i="2"/>
  <c r="O742" i="2"/>
  <c r="P742" i="2"/>
  <c r="Q742" i="2"/>
  <c r="R742" i="2"/>
  <c r="N743" i="2"/>
  <c r="O743" i="2"/>
  <c r="P743" i="2"/>
  <c r="Q743" i="2"/>
  <c r="R743" i="2"/>
  <c r="N744" i="2"/>
  <c r="O744" i="2"/>
  <c r="P744" i="2"/>
  <c r="Q744" i="2"/>
  <c r="R744" i="2"/>
  <c r="N745" i="2"/>
  <c r="O745" i="2"/>
  <c r="P745" i="2"/>
  <c r="Q745" i="2"/>
  <c r="R745" i="2"/>
  <c r="N746" i="2"/>
  <c r="O746" i="2"/>
  <c r="P746" i="2"/>
  <c r="Q746" i="2"/>
  <c r="R746" i="2"/>
  <c r="N747" i="2"/>
  <c r="O747" i="2"/>
  <c r="P747" i="2"/>
  <c r="Q747" i="2"/>
  <c r="R747" i="2"/>
  <c r="N748" i="2"/>
  <c r="O748" i="2"/>
  <c r="P748" i="2"/>
  <c r="Q748" i="2"/>
  <c r="R748" i="2"/>
  <c r="N749" i="2"/>
  <c r="O749" i="2"/>
  <c r="P749" i="2"/>
  <c r="Q749" i="2"/>
  <c r="R749" i="2"/>
  <c r="N750" i="2"/>
  <c r="O750" i="2"/>
  <c r="P750" i="2"/>
  <c r="Q750" i="2"/>
  <c r="R750" i="2"/>
  <c r="N751" i="2"/>
  <c r="O751" i="2"/>
  <c r="P751" i="2"/>
  <c r="Q751" i="2"/>
  <c r="R751" i="2"/>
  <c r="N752" i="2"/>
  <c r="O752" i="2"/>
  <c r="P752" i="2"/>
  <c r="Q752" i="2"/>
  <c r="R752" i="2"/>
  <c r="N753" i="2"/>
  <c r="O753" i="2"/>
  <c r="P753" i="2"/>
  <c r="Q753" i="2"/>
  <c r="R753" i="2"/>
  <c r="N754" i="2"/>
  <c r="O754" i="2"/>
  <c r="P754" i="2"/>
  <c r="Q754" i="2"/>
  <c r="R754" i="2"/>
  <c r="N755" i="2"/>
  <c r="O755" i="2"/>
  <c r="P755" i="2"/>
  <c r="Q755" i="2"/>
  <c r="R755" i="2"/>
  <c r="N756" i="2"/>
  <c r="O756" i="2"/>
  <c r="P756" i="2"/>
  <c r="Q756" i="2"/>
  <c r="R756" i="2"/>
  <c r="N757" i="2"/>
  <c r="O757" i="2"/>
  <c r="P757" i="2"/>
  <c r="Q757" i="2"/>
  <c r="R757" i="2"/>
  <c r="N758" i="2"/>
  <c r="O758" i="2"/>
  <c r="P758" i="2"/>
  <c r="Q758" i="2"/>
  <c r="R758" i="2"/>
  <c r="N759" i="2"/>
  <c r="O759" i="2"/>
  <c r="P759" i="2"/>
  <c r="Q759" i="2"/>
  <c r="R759" i="2"/>
  <c r="N760" i="2"/>
  <c r="O760" i="2"/>
  <c r="P760" i="2"/>
  <c r="Q760" i="2"/>
  <c r="R760" i="2"/>
  <c r="N761" i="2"/>
  <c r="O761" i="2"/>
  <c r="P761" i="2"/>
  <c r="Q761" i="2"/>
  <c r="R761" i="2"/>
  <c r="N762" i="2"/>
  <c r="O762" i="2"/>
  <c r="P762" i="2"/>
  <c r="Q762" i="2"/>
  <c r="R762" i="2"/>
  <c r="N763" i="2"/>
  <c r="O763" i="2"/>
  <c r="P763" i="2"/>
  <c r="Q763" i="2"/>
  <c r="R763" i="2"/>
  <c r="N764" i="2"/>
  <c r="O764" i="2"/>
  <c r="P764" i="2"/>
  <c r="Q764" i="2"/>
  <c r="R764" i="2"/>
  <c r="N765" i="2"/>
  <c r="O765" i="2"/>
  <c r="P765" i="2"/>
  <c r="Q765" i="2"/>
  <c r="R765" i="2"/>
  <c r="N766" i="2"/>
  <c r="O766" i="2"/>
  <c r="P766" i="2"/>
  <c r="Q766" i="2"/>
  <c r="R766" i="2"/>
  <c r="N767" i="2"/>
  <c r="O767" i="2"/>
  <c r="P767" i="2"/>
  <c r="Q767" i="2"/>
  <c r="R767" i="2"/>
  <c r="N768" i="2"/>
  <c r="O768" i="2"/>
  <c r="P768" i="2"/>
  <c r="Q768" i="2"/>
  <c r="R768" i="2"/>
  <c r="N769" i="2"/>
  <c r="O769" i="2"/>
  <c r="P769" i="2"/>
  <c r="Q769" i="2"/>
  <c r="R769" i="2"/>
  <c r="N770" i="2"/>
  <c r="O770" i="2"/>
  <c r="P770" i="2"/>
  <c r="Q770" i="2"/>
  <c r="R770" i="2"/>
  <c r="N771" i="2"/>
  <c r="O771" i="2"/>
  <c r="P771" i="2"/>
  <c r="Q771" i="2"/>
  <c r="R771" i="2"/>
  <c r="N772" i="2"/>
  <c r="O772" i="2"/>
  <c r="P772" i="2"/>
  <c r="Q772" i="2"/>
  <c r="R772" i="2"/>
  <c r="N773" i="2"/>
  <c r="O773" i="2"/>
  <c r="P773" i="2"/>
  <c r="Q773" i="2"/>
  <c r="R773" i="2"/>
  <c r="N774" i="2"/>
  <c r="O774" i="2"/>
  <c r="P774" i="2"/>
  <c r="Q774" i="2"/>
  <c r="R774" i="2"/>
  <c r="N775" i="2"/>
  <c r="O775" i="2"/>
  <c r="P775" i="2"/>
  <c r="Q775" i="2"/>
  <c r="R775" i="2"/>
  <c r="N776" i="2"/>
  <c r="O776" i="2"/>
  <c r="P776" i="2"/>
  <c r="Q776" i="2"/>
  <c r="R776" i="2"/>
  <c r="N777" i="2"/>
  <c r="O777" i="2"/>
  <c r="P777" i="2"/>
  <c r="Q777" i="2"/>
  <c r="R777" i="2"/>
  <c r="N778" i="2"/>
  <c r="O778" i="2"/>
  <c r="P778" i="2"/>
  <c r="Q778" i="2"/>
  <c r="R778" i="2"/>
  <c r="N779" i="2"/>
  <c r="O779" i="2"/>
  <c r="P779" i="2"/>
  <c r="Q779" i="2"/>
  <c r="R779" i="2"/>
  <c r="N780" i="2"/>
  <c r="O780" i="2"/>
  <c r="P780" i="2"/>
  <c r="Q780" i="2"/>
  <c r="R780" i="2"/>
  <c r="N781" i="2"/>
  <c r="O781" i="2"/>
  <c r="P781" i="2"/>
  <c r="Q781" i="2"/>
  <c r="R781" i="2"/>
  <c r="N782" i="2"/>
  <c r="O782" i="2"/>
  <c r="P782" i="2"/>
  <c r="Q782" i="2"/>
  <c r="R782" i="2"/>
  <c r="N783" i="2"/>
  <c r="O783" i="2"/>
  <c r="P783" i="2"/>
  <c r="Q783" i="2"/>
  <c r="R783" i="2"/>
  <c r="N784" i="2"/>
  <c r="O784" i="2"/>
  <c r="P784" i="2"/>
  <c r="Q784" i="2"/>
  <c r="R784" i="2"/>
  <c r="N785" i="2"/>
  <c r="O785" i="2"/>
  <c r="P785" i="2"/>
  <c r="Q785" i="2"/>
  <c r="R785" i="2"/>
  <c r="N786" i="2"/>
  <c r="O786" i="2"/>
  <c r="P786" i="2"/>
  <c r="Q786" i="2"/>
  <c r="R786" i="2"/>
  <c r="N787" i="2"/>
  <c r="O787" i="2"/>
  <c r="P787" i="2"/>
  <c r="Q787" i="2"/>
  <c r="R787" i="2"/>
  <c r="N788" i="2"/>
  <c r="O788" i="2"/>
  <c r="P788" i="2"/>
  <c r="Q788" i="2"/>
  <c r="R788" i="2"/>
  <c r="N789" i="2"/>
  <c r="O789" i="2"/>
  <c r="P789" i="2"/>
  <c r="Q789" i="2"/>
  <c r="R789" i="2"/>
  <c r="N790" i="2"/>
  <c r="O790" i="2"/>
  <c r="P790" i="2"/>
  <c r="Q790" i="2"/>
  <c r="R790" i="2"/>
  <c r="N791" i="2"/>
  <c r="O791" i="2"/>
  <c r="P791" i="2"/>
  <c r="Q791" i="2"/>
  <c r="R791" i="2"/>
  <c r="N792" i="2"/>
  <c r="O792" i="2"/>
  <c r="P792" i="2"/>
  <c r="Q792" i="2"/>
  <c r="R792" i="2"/>
  <c r="N793" i="2"/>
  <c r="O793" i="2"/>
  <c r="P793" i="2"/>
  <c r="Q793" i="2"/>
  <c r="R793" i="2"/>
  <c r="N794" i="2"/>
  <c r="O794" i="2"/>
  <c r="P794" i="2"/>
  <c r="Q794" i="2"/>
  <c r="R794" i="2"/>
  <c r="N795" i="2"/>
  <c r="O795" i="2"/>
  <c r="P795" i="2"/>
  <c r="Q795" i="2"/>
  <c r="R795" i="2"/>
  <c r="N796" i="2"/>
  <c r="O796" i="2"/>
  <c r="P796" i="2"/>
  <c r="Q796" i="2"/>
  <c r="R796" i="2"/>
  <c r="N797" i="2"/>
  <c r="O797" i="2"/>
  <c r="P797" i="2"/>
  <c r="Q797" i="2"/>
  <c r="R797" i="2"/>
  <c r="N798" i="2"/>
  <c r="O798" i="2"/>
  <c r="P798" i="2"/>
  <c r="Q798" i="2"/>
  <c r="R798" i="2"/>
  <c r="N799" i="2"/>
  <c r="O799" i="2"/>
  <c r="P799" i="2"/>
  <c r="Q799" i="2"/>
  <c r="R799" i="2"/>
  <c r="N800" i="2"/>
  <c r="O800" i="2"/>
  <c r="P800" i="2"/>
  <c r="Q800" i="2"/>
  <c r="R800" i="2"/>
  <c r="N801" i="2"/>
  <c r="O801" i="2"/>
  <c r="P801" i="2"/>
  <c r="Q801" i="2"/>
  <c r="R801" i="2"/>
  <c r="N802" i="2"/>
  <c r="O802" i="2"/>
  <c r="P802" i="2"/>
  <c r="Q802" i="2"/>
  <c r="R802" i="2"/>
  <c r="N803" i="2"/>
  <c r="O803" i="2"/>
  <c r="P803" i="2"/>
  <c r="Q803" i="2"/>
  <c r="R803" i="2"/>
  <c r="N804" i="2"/>
  <c r="O804" i="2"/>
  <c r="P804" i="2"/>
  <c r="Q804" i="2"/>
  <c r="R804" i="2"/>
  <c r="N805" i="2"/>
  <c r="O805" i="2"/>
  <c r="P805" i="2"/>
  <c r="Q805" i="2"/>
  <c r="R805" i="2"/>
  <c r="N806" i="2"/>
  <c r="O806" i="2"/>
  <c r="P806" i="2"/>
  <c r="Q806" i="2"/>
  <c r="R806" i="2"/>
  <c r="N807" i="2"/>
  <c r="O807" i="2"/>
  <c r="P807" i="2"/>
  <c r="Q807" i="2"/>
  <c r="R807" i="2"/>
  <c r="N808" i="2"/>
  <c r="O808" i="2"/>
  <c r="P808" i="2"/>
  <c r="Q808" i="2"/>
  <c r="R808" i="2"/>
  <c r="N809" i="2"/>
  <c r="O809" i="2"/>
  <c r="P809" i="2"/>
  <c r="Q809" i="2"/>
  <c r="R809" i="2"/>
  <c r="N810" i="2"/>
  <c r="O810" i="2"/>
  <c r="P810" i="2"/>
  <c r="Q810" i="2"/>
  <c r="R810" i="2"/>
  <c r="N811" i="2"/>
  <c r="O811" i="2"/>
  <c r="P811" i="2"/>
  <c r="Q811" i="2"/>
  <c r="R811" i="2"/>
  <c r="N812" i="2"/>
  <c r="O812" i="2"/>
  <c r="P812" i="2"/>
  <c r="Q812" i="2"/>
  <c r="R812" i="2"/>
  <c r="N813" i="2"/>
  <c r="O813" i="2"/>
  <c r="P813" i="2"/>
  <c r="Q813" i="2"/>
  <c r="R813" i="2"/>
  <c r="N814" i="2"/>
  <c r="O814" i="2"/>
  <c r="P814" i="2"/>
  <c r="Q814" i="2"/>
  <c r="R814" i="2"/>
  <c r="N815" i="2"/>
  <c r="O815" i="2"/>
  <c r="P815" i="2"/>
  <c r="Q815" i="2"/>
  <c r="R815" i="2"/>
  <c r="N816" i="2"/>
  <c r="O816" i="2"/>
  <c r="P816" i="2"/>
  <c r="Q816" i="2"/>
  <c r="R816" i="2"/>
  <c r="N817" i="2"/>
  <c r="O817" i="2"/>
  <c r="P817" i="2"/>
  <c r="Q817" i="2"/>
  <c r="R817" i="2"/>
  <c r="N818" i="2"/>
  <c r="O818" i="2"/>
  <c r="P818" i="2"/>
  <c r="Q818" i="2"/>
  <c r="R818" i="2"/>
  <c r="N819" i="2"/>
  <c r="O819" i="2"/>
  <c r="P819" i="2"/>
  <c r="Q819" i="2"/>
  <c r="R819" i="2"/>
  <c r="N820" i="2"/>
  <c r="O820" i="2"/>
  <c r="P820" i="2"/>
  <c r="Q820" i="2"/>
  <c r="R820" i="2"/>
  <c r="N821" i="2"/>
  <c r="O821" i="2"/>
  <c r="P821" i="2"/>
  <c r="Q821" i="2"/>
  <c r="R821" i="2"/>
  <c r="N822" i="2"/>
  <c r="O822" i="2"/>
  <c r="P822" i="2"/>
  <c r="Q822" i="2"/>
  <c r="R822" i="2"/>
  <c r="N823" i="2"/>
  <c r="O823" i="2"/>
  <c r="P823" i="2"/>
  <c r="Q823" i="2"/>
  <c r="R823" i="2"/>
  <c r="N824" i="2"/>
  <c r="O824" i="2"/>
  <c r="P824" i="2"/>
  <c r="Q824" i="2"/>
  <c r="R824" i="2"/>
  <c r="N825" i="2"/>
  <c r="O825" i="2"/>
  <c r="P825" i="2"/>
  <c r="Q825" i="2"/>
  <c r="R825" i="2"/>
  <c r="N826" i="2"/>
  <c r="O826" i="2"/>
  <c r="P826" i="2"/>
  <c r="Q826" i="2"/>
  <c r="R826" i="2"/>
  <c r="N827" i="2"/>
  <c r="O827" i="2"/>
  <c r="P827" i="2"/>
  <c r="Q827" i="2"/>
  <c r="R827" i="2"/>
  <c r="N828" i="2"/>
  <c r="O828" i="2"/>
  <c r="P828" i="2"/>
  <c r="Q828" i="2"/>
  <c r="R828" i="2"/>
  <c r="N829" i="2"/>
  <c r="O829" i="2"/>
  <c r="P829" i="2"/>
  <c r="Q829" i="2"/>
  <c r="R829" i="2"/>
  <c r="N830" i="2"/>
  <c r="O830" i="2"/>
  <c r="P830" i="2"/>
  <c r="Q830" i="2"/>
  <c r="R830" i="2"/>
  <c r="N831" i="2"/>
  <c r="O831" i="2"/>
  <c r="P831" i="2"/>
  <c r="Q831" i="2"/>
  <c r="R831" i="2"/>
  <c r="N832" i="2"/>
  <c r="O832" i="2"/>
  <c r="P832" i="2"/>
  <c r="Q832" i="2"/>
  <c r="R832" i="2"/>
  <c r="N833" i="2"/>
  <c r="O833" i="2"/>
  <c r="P833" i="2"/>
  <c r="Q833" i="2"/>
  <c r="R833" i="2"/>
  <c r="N834" i="2"/>
  <c r="O834" i="2"/>
  <c r="P834" i="2"/>
  <c r="Q834" i="2"/>
  <c r="R834" i="2"/>
  <c r="N835" i="2"/>
  <c r="O835" i="2"/>
  <c r="P835" i="2"/>
  <c r="Q835" i="2"/>
  <c r="R835" i="2"/>
  <c r="N836" i="2"/>
  <c r="O836" i="2"/>
  <c r="P836" i="2"/>
  <c r="Q836" i="2"/>
  <c r="R836" i="2"/>
  <c r="N837" i="2"/>
  <c r="O837" i="2"/>
  <c r="P837" i="2"/>
  <c r="Q837" i="2"/>
  <c r="R837" i="2"/>
  <c r="N838" i="2"/>
  <c r="O838" i="2"/>
  <c r="P838" i="2"/>
  <c r="Q838" i="2"/>
  <c r="R838" i="2"/>
  <c r="N839" i="2"/>
  <c r="O839" i="2"/>
  <c r="P839" i="2"/>
  <c r="Q839" i="2"/>
  <c r="R839" i="2"/>
  <c r="N840" i="2"/>
  <c r="O840" i="2"/>
  <c r="P840" i="2"/>
  <c r="Q840" i="2"/>
  <c r="R840" i="2"/>
  <c r="N841" i="2"/>
  <c r="O841" i="2"/>
  <c r="P841" i="2"/>
  <c r="Q841" i="2"/>
  <c r="R841" i="2"/>
  <c r="N842" i="2"/>
  <c r="O842" i="2"/>
  <c r="P842" i="2"/>
  <c r="Q842" i="2"/>
  <c r="R842" i="2"/>
  <c r="N843" i="2"/>
  <c r="O843" i="2"/>
  <c r="P843" i="2"/>
  <c r="Q843" i="2"/>
  <c r="R843" i="2"/>
  <c r="N844" i="2"/>
  <c r="O844" i="2"/>
  <c r="P844" i="2"/>
  <c r="Q844" i="2"/>
  <c r="R844" i="2"/>
  <c r="N845" i="2"/>
  <c r="O845" i="2"/>
  <c r="P845" i="2"/>
  <c r="Q845" i="2"/>
  <c r="R845" i="2"/>
  <c r="N846" i="2"/>
  <c r="O846" i="2"/>
  <c r="P846" i="2"/>
  <c r="Q846" i="2"/>
  <c r="R846" i="2"/>
  <c r="N847" i="2"/>
  <c r="O847" i="2"/>
  <c r="P847" i="2"/>
  <c r="Q847" i="2"/>
  <c r="R847" i="2"/>
  <c r="N848" i="2"/>
  <c r="O848" i="2"/>
  <c r="P848" i="2"/>
  <c r="Q848" i="2"/>
  <c r="R848" i="2"/>
  <c r="N849" i="2"/>
  <c r="O849" i="2"/>
  <c r="P849" i="2"/>
  <c r="Q849" i="2"/>
  <c r="R849" i="2"/>
  <c r="N850" i="2"/>
  <c r="O850" i="2"/>
  <c r="P850" i="2"/>
  <c r="Q850" i="2"/>
  <c r="R850" i="2"/>
  <c r="N851" i="2"/>
  <c r="O851" i="2"/>
  <c r="P851" i="2"/>
  <c r="Q851" i="2"/>
  <c r="R851" i="2"/>
  <c r="N852" i="2"/>
  <c r="O852" i="2"/>
  <c r="P852" i="2"/>
  <c r="Q852" i="2"/>
  <c r="R852" i="2"/>
  <c r="N853" i="2"/>
  <c r="O853" i="2"/>
  <c r="P853" i="2"/>
  <c r="Q853" i="2"/>
  <c r="R853" i="2"/>
  <c r="N854" i="2"/>
  <c r="O854" i="2"/>
  <c r="P854" i="2"/>
  <c r="Q854" i="2"/>
  <c r="R854" i="2"/>
  <c r="N855" i="2"/>
  <c r="O855" i="2"/>
  <c r="P855" i="2"/>
  <c r="Q855" i="2"/>
  <c r="R855" i="2"/>
  <c r="N856" i="2"/>
  <c r="O856" i="2"/>
  <c r="P856" i="2"/>
  <c r="Q856" i="2"/>
  <c r="R856" i="2"/>
  <c r="N857" i="2"/>
  <c r="O857" i="2"/>
  <c r="P857" i="2"/>
  <c r="Q857" i="2"/>
  <c r="R857" i="2"/>
  <c r="N858" i="2"/>
  <c r="O858" i="2"/>
  <c r="P858" i="2"/>
  <c r="Q858" i="2"/>
  <c r="R858" i="2"/>
  <c r="N859" i="2"/>
  <c r="O859" i="2"/>
  <c r="P859" i="2"/>
  <c r="Q859" i="2"/>
  <c r="R859" i="2"/>
  <c r="N860" i="2"/>
  <c r="O860" i="2"/>
  <c r="P860" i="2"/>
  <c r="Q860" i="2"/>
  <c r="R860" i="2"/>
  <c r="N861" i="2"/>
  <c r="O861" i="2"/>
  <c r="P861" i="2"/>
  <c r="Q861" i="2"/>
  <c r="R861" i="2"/>
  <c r="N862" i="2"/>
  <c r="O862" i="2"/>
  <c r="P862" i="2"/>
  <c r="Q862" i="2"/>
  <c r="R862" i="2"/>
  <c r="N863" i="2"/>
  <c r="O863" i="2"/>
  <c r="P863" i="2"/>
  <c r="Q863" i="2"/>
  <c r="R863" i="2"/>
  <c r="N864" i="2"/>
  <c r="O864" i="2"/>
  <c r="P864" i="2"/>
  <c r="Q864" i="2"/>
  <c r="R864" i="2"/>
  <c r="N865" i="2"/>
  <c r="O865" i="2"/>
  <c r="P865" i="2"/>
  <c r="Q865" i="2"/>
  <c r="R865" i="2"/>
  <c r="N866" i="2"/>
  <c r="O866" i="2"/>
  <c r="P866" i="2"/>
  <c r="Q866" i="2"/>
  <c r="R866" i="2"/>
  <c r="N867" i="2"/>
  <c r="O867" i="2"/>
  <c r="P867" i="2"/>
  <c r="Q867" i="2"/>
  <c r="R867" i="2"/>
  <c r="N868" i="2"/>
  <c r="O868" i="2"/>
  <c r="P868" i="2"/>
  <c r="Q868" i="2"/>
  <c r="R868" i="2"/>
  <c r="N869" i="2"/>
  <c r="O869" i="2"/>
  <c r="P869" i="2"/>
  <c r="Q869" i="2"/>
  <c r="R869" i="2"/>
  <c r="N870" i="2"/>
  <c r="O870" i="2"/>
  <c r="P870" i="2"/>
  <c r="Q870" i="2"/>
  <c r="R870" i="2"/>
  <c r="N871" i="2"/>
  <c r="O871" i="2"/>
  <c r="P871" i="2"/>
  <c r="Q871" i="2"/>
  <c r="R871" i="2"/>
  <c r="N872" i="2"/>
  <c r="O872" i="2"/>
  <c r="P872" i="2"/>
  <c r="Q872" i="2"/>
  <c r="R872" i="2"/>
  <c r="N873" i="2"/>
  <c r="O873" i="2"/>
  <c r="P873" i="2"/>
  <c r="Q873" i="2"/>
  <c r="R873" i="2"/>
  <c r="N874" i="2"/>
  <c r="O874" i="2"/>
  <c r="P874" i="2"/>
  <c r="Q874" i="2"/>
  <c r="R874" i="2"/>
  <c r="N875" i="2"/>
  <c r="O875" i="2"/>
  <c r="P875" i="2"/>
  <c r="Q875" i="2"/>
  <c r="R875" i="2"/>
  <c r="N876" i="2"/>
  <c r="O876" i="2"/>
  <c r="P876" i="2"/>
  <c r="Q876" i="2"/>
  <c r="R876" i="2"/>
  <c r="N877" i="2"/>
  <c r="O877" i="2"/>
  <c r="P877" i="2"/>
  <c r="Q877" i="2"/>
  <c r="R877" i="2"/>
  <c r="N878" i="2"/>
  <c r="O878" i="2"/>
  <c r="P878" i="2"/>
  <c r="Q878" i="2"/>
  <c r="R878" i="2"/>
  <c r="N879" i="2"/>
  <c r="O879" i="2"/>
  <c r="P879" i="2"/>
  <c r="Q879" i="2"/>
  <c r="R879" i="2"/>
  <c r="N880" i="2"/>
  <c r="O880" i="2"/>
  <c r="P880" i="2"/>
  <c r="Q880" i="2"/>
  <c r="R880" i="2"/>
  <c r="N881" i="2"/>
  <c r="O881" i="2"/>
  <c r="P881" i="2"/>
  <c r="Q881" i="2"/>
  <c r="R881" i="2"/>
  <c r="N882" i="2"/>
  <c r="O882" i="2"/>
  <c r="P882" i="2"/>
  <c r="Q882" i="2"/>
  <c r="R882" i="2"/>
  <c r="N883" i="2"/>
  <c r="O883" i="2"/>
  <c r="P883" i="2"/>
  <c r="Q883" i="2"/>
  <c r="R883" i="2"/>
  <c r="N884" i="2"/>
  <c r="O884" i="2"/>
  <c r="P884" i="2"/>
  <c r="Q884" i="2"/>
  <c r="R884" i="2"/>
  <c r="N885" i="2"/>
  <c r="O885" i="2"/>
  <c r="P885" i="2"/>
  <c r="Q885" i="2"/>
  <c r="R885" i="2"/>
  <c r="N886" i="2"/>
  <c r="O886" i="2"/>
  <c r="P886" i="2"/>
  <c r="Q886" i="2"/>
  <c r="R886" i="2"/>
  <c r="N887" i="2"/>
  <c r="O887" i="2"/>
  <c r="P887" i="2"/>
  <c r="Q887" i="2"/>
  <c r="R887" i="2"/>
  <c r="N888" i="2"/>
  <c r="O888" i="2"/>
  <c r="P888" i="2"/>
  <c r="Q888" i="2"/>
  <c r="R888" i="2"/>
  <c r="N889" i="2"/>
  <c r="O889" i="2"/>
  <c r="P889" i="2"/>
  <c r="Q889" i="2"/>
  <c r="R889" i="2"/>
  <c r="N890" i="2"/>
  <c r="O890" i="2"/>
  <c r="P890" i="2"/>
  <c r="Q890" i="2"/>
  <c r="R890" i="2"/>
  <c r="N891" i="2"/>
  <c r="O891" i="2"/>
  <c r="P891" i="2"/>
  <c r="Q891" i="2"/>
  <c r="R891" i="2"/>
  <c r="N892" i="2"/>
  <c r="O892" i="2"/>
  <c r="P892" i="2"/>
  <c r="Q892" i="2"/>
  <c r="R892" i="2"/>
  <c r="N893" i="2"/>
  <c r="O893" i="2"/>
  <c r="P893" i="2"/>
  <c r="Q893" i="2"/>
  <c r="R893" i="2"/>
  <c r="N894" i="2"/>
  <c r="O894" i="2"/>
  <c r="P894" i="2"/>
  <c r="Q894" i="2"/>
  <c r="R894" i="2"/>
  <c r="N895" i="2"/>
  <c r="O895" i="2"/>
  <c r="P895" i="2"/>
  <c r="Q895" i="2"/>
  <c r="R895" i="2"/>
  <c r="N896" i="2"/>
  <c r="O896" i="2"/>
  <c r="P896" i="2"/>
  <c r="Q896" i="2"/>
  <c r="R896" i="2"/>
  <c r="N897" i="2"/>
  <c r="O897" i="2"/>
  <c r="P897" i="2"/>
  <c r="Q897" i="2"/>
  <c r="R897" i="2"/>
  <c r="N898" i="2"/>
  <c r="O898" i="2"/>
  <c r="P898" i="2"/>
  <c r="Q898" i="2"/>
  <c r="R898" i="2"/>
  <c r="N899" i="2"/>
  <c r="O899" i="2"/>
  <c r="P899" i="2"/>
  <c r="Q899" i="2"/>
  <c r="R899" i="2"/>
  <c r="N900" i="2"/>
  <c r="O900" i="2"/>
  <c r="P900" i="2"/>
  <c r="Q900" i="2"/>
  <c r="R900" i="2"/>
  <c r="N901" i="2"/>
  <c r="O901" i="2"/>
  <c r="P901" i="2"/>
  <c r="Q901" i="2"/>
  <c r="R901" i="2"/>
  <c r="N902" i="2"/>
  <c r="O902" i="2"/>
  <c r="P902" i="2"/>
  <c r="Q902" i="2"/>
  <c r="R902" i="2"/>
  <c r="N903" i="2"/>
  <c r="O903" i="2"/>
  <c r="P903" i="2"/>
  <c r="Q903" i="2"/>
  <c r="R903" i="2"/>
  <c r="N904" i="2"/>
  <c r="O904" i="2"/>
  <c r="P904" i="2"/>
  <c r="Q904" i="2"/>
  <c r="R904" i="2"/>
  <c r="N905" i="2"/>
  <c r="O905" i="2"/>
  <c r="P905" i="2"/>
  <c r="Q905" i="2"/>
  <c r="R905" i="2"/>
  <c r="N906" i="2"/>
  <c r="O906" i="2"/>
  <c r="P906" i="2"/>
  <c r="Q906" i="2"/>
  <c r="R906" i="2"/>
  <c r="N907" i="2"/>
  <c r="O907" i="2"/>
  <c r="P907" i="2"/>
  <c r="Q907" i="2"/>
  <c r="R907" i="2"/>
  <c r="N908" i="2"/>
  <c r="O908" i="2"/>
  <c r="P908" i="2"/>
  <c r="Q908" i="2"/>
  <c r="R908" i="2"/>
  <c r="N909" i="2"/>
  <c r="O909" i="2"/>
  <c r="P909" i="2"/>
  <c r="Q909" i="2"/>
  <c r="R909" i="2"/>
  <c r="N910" i="2"/>
  <c r="O910" i="2"/>
  <c r="P910" i="2"/>
  <c r="Q910" i="2"/>
  <c r="R910" i="2"/>
  <c r="N911" i="2"/>
  <c r="O911" i="2"/>
  <c r="P911" i="2"/>
  <c r="Q911" i="2"/>
  <c r="R911" i="2"/>
  <c r="N912" i="2"/>
  <c r="O912" i="2"/>
  <c r="P912" i="2"/>
  <c r="Q912" i="2"/>
  <c r="R912" i="2"/>
  <c r="N913" i="2"/>
  <c r="O913" i="2"/>
  <c r="P913" i="2"/>
  <c r="Q913" i="2"/>
  <c r="R913" i="2"/>
  <c r="N914" i="2"/>
  <c r="O914" i="2"/>
  <c r="P914" i="2"/>
  <c r="Q914" i="2"/>
  <c r="R914" i="2"/>
  <c r="N915" i="2"/>
  <c r="O915" i="2"/>
  <c r="P915" i="2"/>
  <c r="Q915" i="2"/>
  <c r="R915" i="2"/>
  <c r="N916" i="2"/>
  <c r="O916" i="2"/>
  <c r="P916" i="2"/>
  <c r="Q916" i="2"/>
  <c r="R916" i="2"/>
  <c r="N917" i="2"/>
  <c r="O917" i="2"/>
  <c r="P917" i="2"/>
  <c r="Q917" i="2"/>
  <c r="R917" i="2"/>
  <c r="N918" i="2"/>
  <c r="O918" i="2"/>
  <c r="P918" i="2"/>
  <c r="Q918" i="2"/>
  <c r="R918" i="2"/>
  <c r="N919" i="2"/>
  <c r="O919" i="2"/>
  <c r="P919" i="2"/>
  <c r="Q919" i="2"/>
  <c r="R919" i="2"/>
  <c r="N920" i="2"/>
  <c r="O920" i="2"/>
  <c r="P920" i="2"/>
  <c r="Q920" i="2"/>
  <c r="R920" i="2"/>
  <c r="N921" i="2"/>
  <c r="O921" i="2"/>
  <c r="P921" i="2"/>
  <c r="Q921" i="2"/>
  <c r="R921" i="2"/>
  <c r="N922" i="2"/>
  <c r="O922" i="2"/>
  <c r="P922" i="2"/>
  <c r="Q922" i="2"/>
  <c r="R922" i="2"/>
  <c r="N923" i="2"/>
  <c r="O923" i="2"/>
  <c r="P923" i="2"/>
  <c r="Q923" i="2"/>
  <c r="R923" i="2"/>
  <c r="N924" i="2"/>
  <c r="O924" i="2"/>
  <c r="P924" i="2"/>
  <c r="Q924" i="2"/>
  <c r="R924" i="2"/>
  <c r="N925" i="2"/>
  <c r="O925" i="2"/>
  <c r="P925" i="2"/>
  <c r="Q925" i="2"/>
  <c r="R925" i="2"/>
  <c r="N926" i="2"/>
  <c r="O926" i="2"/>
  <c r="P926" i="2"/>
  <c r="Q926" i="2"/>
  <c r="R926" i="2"/>
  <c r="N927" i="2"/>
  <c r="O927" i="2"/>
  <c r="P927" i="2"/>
  <c r="Q927" i="2"/>
  <c r="R927" i="2"/>
  <c r="N928" i="2"/>
  <c r="O928" i="2"/>
  <c r="P928" i="2"/>
  <c r="Q928" i="2"/>
  <c r="R928" i="2"/>
  <c r="N929" i="2"/>
  <c r="O929" i="2"/>
  <c r="P929" i="2"/>
  <c r="Q929" i="2"/>
  <c r="R929" i="2"/>
  <c r="N930" i="2"/>
  <c r="O930" i="2"/>
  <c r="P930" i="2"/>
  <c r="Q930" i="2"/>
  <c r="R930" i="2"/>
  <c r="N931" i="2"/>
  <c r="O931" i="2"/>
  <c r="P931" i="2"/>
  <c r="Q931" i="2"/>
  <c r="R931" i="2"/>
  <c r="N932" i="2"/>
  <c r="O932" i="2"/>
  <c r="P932" i="2"/>
  <c r="Q932" i="2"/>
  <c r="R932" i="2"/>
  <c r="N933" i="2"/>
  <c r="O933" i="2"/>
  <c r="P933" i="2"/>
  <c r="Q933" i="2"/>
  <c r="R933" i="2"/>
  <c r="N934" i="2"/>
  <c r="O934" i="2"/>
  <c r="P934" i="2"/>
  <c r="Q934" i="2"/>
  <c r="R934" i="2"/>
  <c r="N935" i="2"/>
  <c r="O935" i="2"/>
  <c r="P935" i="2"/>
  <c r="Q935" i="2"/>
  <c r="R935" i="2"/>
  <c r="N936" i="2"/>
  <c r="O936" i="2"/>
  <c r="P936" i="2"/>
  <c r="Q936" i="2"/>
  <c r="R936" i="2"/>
  <c r="N937" i="2"/>
  <c r="O937" i="2"/>
  <c r="P937" i="2"/>
  <c r="Q937" i="2"/>
  <c r="R937" i="2"/>
  <c r="N938" i="2"/>
  <c r="O938" i="2"/>
  <c r="P938" i="2"/>
  <c r="Q938" i="2"/>
  <c r="R938" i="2"/>
  <c r="N939" i="2"/>
  <c r="O939" i="2"/>
  <c r="P939" i="2"/>
  <c r="Q939" i="2"/>
  <c r="R939" i="2"/>
  <c r="N940" i="2"/>
  <c r="O940" i="2"/>
  <c r="P940" i="2"/>
  <c r="Q940" i="2"/>
  <c r="R940" i="2"/>
  <c r="N941" i="2"/>
  <c r="O941" i="2"/>
  <c r="P941" i="2"/>
  <c r="Q941" i="2"/>
  <c r="R941" i="2"/>
  <c r="N942" i="2"/>
  <c r="O942" i="2"/>
  <c r="P942" i="2"/>
  <c r="Q942" i="2"/>
  <c r="R942" i="2"/>
  <c r="N943" i="2"/>
  <c r="O943" i="2"/>
  <c r="P943" i="2"/>
  <c r="Q943" i="2"/>
  <c r="R943" i="2"/>
  <c r="N944" i="2"/>
  <c r="O944" i="2"/>
  <c r="P944" i="2"/>
  <c r="Q944" i="2"/>
  <c r="R944" i="2"/>
  <c r="N945" i="2"/>
  <c r="O945" i="2"/>
  <c r="P945" i="2"/>
  <c r="Q945" i="2"/>
  <c r="R945" i="2"/>
  <c r="N946" i="2"/>
  <c r="O946" i="2"/>
  <c r="P946" i="2"/>
  <c r="Q946" i="2"/>
  <c r="R946" i="2"/>
  <c r="N947" i="2"/>
  <c r="O947" i="2"/>
  <c r="P947" i="2"/>
  <c r="Q947" i="2"/>
  <c r="R947" i="2"/>
  <c r="N948" i="2"/>
  <c r="O948" i="2"/>
  <c r="P948" i="2"/>
  <c r="Q948" i="2"/>
  <c r="R948" i="2"/>
  <c r="N949" i="2"/>
  <c r="O949" i="2"/>
  <c r="P949" i="2"/>
  <c r="Q949" i="2"/>
  <c r="R949" i="2"/>
  <c r="N950" i="2"/>
  <c r="O950" i="2"/>
  <c r="P950" i="2"/>
  <c r="Q950" i="2"/>
  <c r="R950" i="2"/>
  <c r="N951" i="2"/>
  <c r="O951" i="2"/>
  <c r="P951" i="2"/>
  <c r="Q951" i="2"/>
  <c r="R951" i="2"/>
  <c r="N952" i="2"/>
  <c r="O952" i="2"/>
  <c r="P952" i="2"/>
  <c r="Q952" i="2"/>
  <c r="R952" i="2"/>
  <c r="N953" i="2"/>
  <c r="O953" i="2"/>
  <c r="P953" i="2"/>
  <c r="Q953" i="2"/>
  <c r="R953" i="2"/>
  <c r="N954" i="2"/>
  <c r="O954" i="2"/>
  <c r="P954" i="2"/>
  <c r="Q954" i="2"/>
  <c r="R954" i="2"/>
  <c r="N955" i="2"/>
  <c r="O955" i="2"/>
  <c r="P955" i="2"/>
  <c r="Q955" i="2"/>
  <c r="R955" i="2"/>
  <c r="N956" i="2"/>
  <c r="O956" i="2"/>
  <c r="P956" i="2"/>
  <c r="Q956" i="2"/>
  <c r="R956" i="2"/>
  <c r="N957" i="2"/>
  <c r="O957" i="2"/>
  <c r="P957" i="2"/>
  <c r="Q957" i="2"/>
  <c r="R957" i="2"/>
  <c r="N958" i="2"/>
  <c r="O958" i="2"/>
  <c r="P958" i="2"/>
  <c r="Q958" i="2"/>
  <c r="R958" i="2"/>
  <c r="N959" i="2"/>
  <c r="O959" i="2"/>
  <c r="P959" i="2"/>
  <c r="Q959" i="2"/>
  <c r="R959" i="2"/>
  <c r="N960" i="2"/>
  <c r="O960" i="2"/>
  <c r="P960" i="2"/>
  <c r="Q960" i="2"/>
  <c r="R960" i="2"/>
  <c r="N961" i="2"/>
  <c r="O961" i="2"/>
  <c r="P961" i="2"/>
  <c r="Q961" i="2"/>
  <c r="R961" i="2"/>
  <c r="N962" i="2"/>
  <c r="O962" i="2"/>
  <c r="P962" i="2"/>
  <c r="Q962" i="2"/>
  <c r="R962" i="2"/>
  <c r="N963" i="2"/>
  <c r="O963" i="2"/>
  <c r="P963" i="2"/>
  <c r="Q963" i="2"/>
  <c r="R963" i="2"/>
  <c r="N964" i="2"/>
  <c r="O964" i="2"/>
  <c r="P964" i="2"/>
  <c r="Q964" i="2"/>
  <c r="R964" i="2"/>
  <c r="N965" i="2"/>
  <c r="O965" i="2"/>
  <c r="P965" i="2"/>
  <c r="Q965" i="2"/>
  <c r="R965" i="2"/>
  <c r="N966" i="2"/>
  <c r="O966" i="2"/>
  <c r="P966" i="2"/>
  <c r="Q966" i="2"/>
  <c r="R966" i="2"/>
  <c r="N967" i="2"/>
  <c r="O967" i="2"/>
  <c r="P967" i="2"/>
  <c r="Q967" i="2"/>
  <c r="R967" i="2"/>
  <c r="N968" i="2"/>
  <c r="O968" i="2"/>
  <c r="P968" i="2"/>
  <c r="Q968" i="2"/>
  <c r="R968" i="2"/>
  <c r="N969" i="2"/>
  <c r="O969" i="2"/>
  <c r="P969" i="2"/>
  <c r="Q969" i="2"/>
  <c r="R969" i="2"/>
  <c r="N970" i="2"/>
  <c r="O970" i="2"/>
  <c r="P970" i="2"/>
  <c r="Q970" i="2"/>
  <c r="R970" i="2"/>
  <c r="N971" i="2"/>
  <c r="O971" i="2"/>
  <c r="P971" i="2"/>
  <c r="Q971" i="2"/>
  <c r="R971" i="2"/>
  <c r="N972" i="2"/>
  <c r="O972" i="2"/>
  <c r="P972" i="2"/>
  <c r="Q972" i="2"/>
  <c r="R972" i="2"/>
  <c r="N973" i="2"/>
  <c r="O973" i="2"/>
  <c r="P973" i="2"/>
  <c r="Q973" i="2"/>
  <c r="R973" i="2"/>
  <c r="N974" i="2"/>
  <c r="O974" i="2"/>
  <c r="P974" i="2"/>
  <c r="Q974" i="2"/>
  <c r="R974" i="2"/>
  <c r="N975" i="2"/>
  <c r="O975" i="2"/>
  <c r="P975" i="2"/>
  <c r="Q975" i="2"/>
  <c r="R975" i="2"/>
  <c r="N976" i="2"/>
  <c r="O976" i="2"/>
  <c r="P976" i="2"/>
  <c r="Q976" i="2"/>
  <c r="R976" i="2"/>
  <c r="N977" i="2"/>
  <c r="O977" i="2"/>
  <c r="P977" i="2"/>
  <c r="Q977" i="2"/>
  <c r="R977" i="2"/>
  <c r="N978" i="2"/>
  <c r="O978" i="2"/>
  <c r="P978" i="2"/>
  <c r="Q978" i="2"/>
  <c r="R978" i="2"/>
  <c r="N979" i="2"/>
  <c r="O979" i="2"/>
  <c r="P979" i="2"/>
  <c r="Q979" i="2"/>
  <c r="R979" i="2"/>
  <c r="N980" i="2"/>
  <c r="O980" i="2"/>
  <c r="P980" i="2"/>
  <c r="Q980" i="2"/>
  <c r="R980" i="2"/>
  <c r="N981" i="2"/>
  <c r="O981" i="2"/>
  <c r="P981" i="2"/>
  <c r="Q981" i="2"/>
  <c r="R981" i="2"/>
  <c r="N982" i="2"/>
  <c r="O982" i="2"/>
  <c r="P982" i="2"/>
  <c r="Q982" i="2"/>
  <c r="R982" i="2"/>
  <c r="N983" i="2"/>
  <c r="O983" i="2"/>
  <c r="P983" i="2"/>
  <c r="Q983" i="2"/>
  <c r="R983" i="2"/>
  <c r="N984" i="2"/>
  <c r="O984" i="2"/>
  <c r="P984" i="2"/>
  <c r="Q984" i="2"/>
  <c r="R984" i="2"/>
  <c r="N985" i="2"/>
  <c r="O985" i="2"/>
  <c r="P985" i="2"/>
  <c r="Q985" i="2"/>
  <c r="R985" i="2"/>
  <c r="N986" i="2"/>
  <c r="O986" i="2"/>
  <c r="P986" i="2"/>
  <c r="Q986" i="2"/>
  <c r="R986" i="2"/>
  <c r="N987" i="2"/>
  <c r="O987" i="2"/>
  <c r="P987" i="2"/>
  <c r="Q987" i="2"/>
  <c r="R987" i="2"/>
  <c r="N988" i="2"/>
  <c r="O988" i="2"/>
  <c r="P988" i="2"/>
  <c r="Q988" i="2"/>
  <c r="R988" i="2"/>
  <c r="N989" i="2"/>
  <c r="O989" i="2"/>
  <c r="P989" i="2"/>
  <c r="Q989" i="2"/>
  <c r="R989" i="2"/>
  <c r="N990" i="2"/>
  <c r="O990" i="2"/>
  <c r="P990" i="2"/>
  <c r="Q990" i="2"/>
  <c r="R990" i="2"/>
  <c r="N991" i="2"/>
  <c r="O991" i="2"/>
  <c r="P991" i="2"/>
  <c r="Q991" i="2"/>
  <c r="R991" i="2"/>
  <c r="N992" i="2"/>
  <c r="O992" i="2"/>
  <c r="P992" i="2"/>
  <c r="Q992" i="2"/>
  <c r="R992" i="2"/>
  <c r="N993" i="2"/>
  <c r="O993" i="2"/>
  <c r="P993" i="2"/>
  <c r="Q993" i="2"/>
  <c r="R993" i="2"/>
  <c r="N994" i="2"/>
  <c r="O994" i="2"/>
  <c r="P994" i="2"/>
  <c r="Q994" i="2"/>
  <c r="R994" i="2"/>
  <c r="N995" i="2"/>
  <c r="O995" i="2"/>
  <c r="P995" i="2"/>
  <c r="Q995" i="2"/>
  <c r="R995" i="2"/>
  <c r="N996" i="2"/>
  <c r="O996" i="2"/>
  <c r="P996" i="2"/>
  <c r="Q996" i="2"/>
  <c r="R996" i="2"/>
  <c r="N997" i="2"/>
  <c r="O997" i="2"/>
  <c r="P997" i="2"/>
  <c r="Q997" i="2"/>
  <c r="R997" i="2"/>
  <c r="N998" i="2"/>
  <c r="O998" i="2"/>
  <c r="P998" i="2"/>
  <c r="Q998" i="2"/>
  <c r="R998" i="2"/>
  <c r="N999" i="2"/>
  <c r="O999" i="2"/>
  <c r="P999" i="2"/>
  <c r="Q999" i="2"/>
  <c r="R999" i="2"/>
  <c r="N1000" i="2"/>
  <c r="O1000" i="2"/>
  <c r="P1000" i="2"/>
  <c r="Q1000" i="2"/>
  <c r="R1000" i="2"/>
  <c r="N1001" i="2"/>
  <c r="O1001" i="2"/>
  <c r="P1001" i="2"/>
  <c r="Q1001" i="2"/>
  <c r="R1001" i="2"/>
  <c r="N1002" i="2"/>
  <c r="O1002" i="2"/>
  <c r="P1002" i="2"/>
  <c r="Q1002" i="2"/>
  <c r="R1002" i="2"/>
  <c r="N1003" i="2"/>
  <c r="O1003" i="2"/>
  <c r="P1003" i="2"/>
  <c r="Q1003" i="2"/>
  <c r="R1003" i="2"/>
  <c r="N1004" i="2"/>
  <c r="O1004" i="2"/>
  <c r="P1004" i="2"/>
  <c r="Q1004" i="2"/>
  <c r="R1004" i="2"/>
  <c r="N1005" i="2"/>
  <c r="O1005" i="2"/>
  <c r="P1005" i="2"/>
  <c r="Q1005" i="2"/>
  <c r="R1005" i="2"/>
  <c r="N1006" i="2"/>
  <c r="O1006" i="2"/>
  <c r="P1006" i="2"/>
  <c r="Q1006" i="2"/>
  <c r="R1006" i="2"/>
  <c r="N1007" i="2"/>
  <c r="O1007" i="2"/>
  <c r="P1007" i="2"/>
  <c r="Q1007" i="2"/>
  <c r="R1007" i="2"/>
  <c r="N1008" i="2"/>
  <c r="O1008" i="2"/>
  <c r="P1008" i="2"/>
  <c r="Q1008" i="2"/>
  <c r="R1008" i="2"/>
  <c r="N1009" i="2"/>
  <c r="O1009" i="2"/>
  <c r="P1009" i="2"/>
  <c r="Q1009" i="2"/>
  <c r="R1009" i="2"/>
  <c r="N1010" i="2"/>
  <c r="O1010" i="2"/>
  <c r="P1010" i="2"/>
  <c r="Q1010" i="2"/>
  <c r="R1010" i="2"/>
  <c r="N1011" i="2"/>
  <c r="O1011" i="2"/>
  <c r="P1011" i="2"/>
  <c r="Q1011" i="2"/>
  <c r="R1011" i="2"/>
  <c r="N1012" i="2"/>
  <c r="O1012" i="2"/>
  <c r="P1012" i="2"/>
  <c r="Q1012" i="2"/>
  <c r="R1012" i="2"/>
  <c r="N1013" i="2"/>
  <c r="O1013" i="2"/>
  <c r="P1013" i="2"/>
  <c r="Q1013" i="2"/>
  <c r="R1013" i="2"/>
  <c r="N1014" i="2"/>
  <c r="O1014" i="2"/>
  <c r="P1014" i="2"/>
  <c r="Q1014" i="2"/>
  <c r="R1014" i="2"/>
  <c r="N1015" i="2"/>
  <c r="O1015" i="2"/>
  <c r="P1015" i="2"/>
  <c r="Q1015" i="2"/>
  <c r="R1015" i="2"/>
  <c r="N1016" i="2"/>
  <c r="O1016" i="2"/>
  <c r="P1016" i="2"/>
  <c r="Q1016" i="2"/>
  <c r="R1016" i="2"/>
  <c r="N1017" i="2"/>
  <c r="O1017" i="2"/>
  <c r="P1017" i="2"/>
  <c r="Q1017" i="2"/>
  <c r="R1017" i="2"/>
  <c r="N1018" i="2"/>
  <c r="O1018" i="2"/>
  <c r="P1018" i="2"/>
  <c r="Q1018" i="2"/>
  <c r="R1018" i="2"/>
  <c r="N1019" i="2"/>
  <c r="O1019" i="2"/>
  <c r="P1019" i="2"/>
  <c r="Q1019" i="2"/>
  <c r="R1019" i="2"/>
  <c r="N1020" i="2"/>
  <c r="O1020" i="2"/>
  <c r="P1020" i="2"/>
  <c r="Q1020" i="2"/>
  <c r="R1020" i="2"/>
  <c r="N1021" i="2"/>
  <c r="O1021" i="2"/>
  <c r="P1021" i="2"/>
  <c r="Q1021" i="2"/>
  <c r="R1021" i="2"/>
  <c r="N1022" i="2"/>
  <c r="O1022" i="2"/>
  <c r="P1022" i="2"/>
  <c r="Q1022" i="2"/>
  <c r="R1022" i="2"/>
  <c r="N1023" i="2"/>
  <c r="O1023" i="2"/>
  <c r="P1023" i="2"/>
  <c r="Q1023" i="2"/>
  <c r="R1023" i="2"/>
  <c r="N1024" i="2"/>
  <c r="O1024" i="2"/>
  <c r="P1024" i="2"/>
  <c r="Q1024" i="2"/>
  <c r="R1024" i="2"/>
  <c r="N1025" i="2"/>
  <c r="O1025" i="2"/>
  <c r="P1025" i="2"/>
  <c r="Q1025" i="2"/>
  <c r="R1025" i="2"/>
  <c r="N1026" i="2"/>
  <c r="O1026" i="2"/>
  <c r="P1026" i="2"/>
  <c r="Q1026" i="2"/>
  <c r="R1026" i="2"/>
  <c r="N1027" i="2"/>
  <c r="O1027" i="2"/>
  <c r="P1027" i="2"/>
  <c r="Q1027" i="2"/>
  <c r="R1027" i="2"/>
  <c r="N1028" i="2"/>
  <c r="O1028" i="2"/>
  <c r="P1028" i="2"/>
  <c r="Q1028" i="2"/>
  <c r="R1028" i="2"/>
  <c r="N1029" i="2"/>
  <c r="O1029" i="2"/>
  <c r="P1029" i="2"/>
  <c r="Q1029" i="2"/>
  <c r="R1029" i="2"/>
  <c r="N1030" i="2"/>
  <c r="O1030" i="2"/>
  <c r="P1030" i="2"/>
  <c r="Q1030" i="2"/>
  <c r="R1030" i="2"/>
  <c r="N1031" i="2"/>
  <c r="O1031" i="2"/>
  <c r="P1031" i="2"/>
  <c r="Q1031" i="2"/>
  <c r="R1031" i="2"/>
  <c r="N1032" i="2"/>
  <c r="O1032" i="2"/>
  <c r="P1032" i="2"/>
  <c r="Q1032" i="2"/>
  <c r="R1032" i="2"/>
  <c r="N1033" i="2"/>
  <c r="O1033" i="2"/>
  <c r="P1033" i="2"/>
  <c r="Q1033" i="2"/>
  <c r="R1033" i="2"/>
  <c r="N1034" i="2"/>
  <c r="O1034" i="2"/>
  <c r="P1034" i="2"/>
  <c r="Q1034" i="2"/>
  <c r="R1034" i="2"/>
  <c r="N1035" i="2"/>
  <c r="O1035" i="2"/>
  <c r="P1035" i="2"/>
  <c r="Q1035" i="2"/>
  <c r="R1035" i="2"/>
  <c r="N1036" i="2"/>
  <c r="O1036" i="2"/>
  <c r="P1036" i="2"/>
  <c r="Q1036" i="2"/>
  <c r="R1036" i="2"/>
  <c r="N1037" i="2"/>
  <c r="O1037" i="2"/>
  <c r="P1037" i="2"/>
  <c r="Q1037" i="2"/>
  <c r="R1037" i="2"/>
  <c r="N1038" i="2"/>
  <c r="O1038" i="2"/>
  <c r="P1038" i="2"/>
  <c r="Q1038" i="2"/>
  <c r="R1038" i="2"/>
  <c r="N1039" i="2"/>
  <c r="O1039" i="2"/>
  <c r="P1039" i="2"/>
  <c r="Q1039" i="2"/>
  <c r="R1039" i="2"/>
  <c r="N1040" i="2"/>
  <c r="O1040" i="2"/>
  <c r="P1040" i="2"/>
  <c r="Q1040" i="2"/>
  <c r="R1040" i="2"/>
  <c r="N1041" i="2"/>
  <c r="O1041" i="2"/>
  <c r="P1041" i="2"/>
  <c r="Q1041" i="2"/>
  <c r="R1041" i="2"/>
  <c r="N1042" i="2"/>
  <c r="O1042" i="2"/>
  <c r="P1042" i="2"/>
  <c r="Q1042" i="2"/>
  <c r="R1042" i="2"/>
  <c r="N1043" i="2"/>
  <c r="O1043" i="2"/>
  <c r="P1043" i="2"/>
  <c r="Q1043" i="2"/>
  <c r="R1043" i="2"/>
  <c r="N1044" i="2"/>
  <c r="O1044" i="2"/>
  <c r="P1044" i="2"/>
  <c r="Q1044" i="2"/>
  <c r="R1044" i="2"/>
  <c r="N1045" i="2"/>
  <c r="O1045" i="2"/>
  <c r="P1045" i="2"/>
  <c r="Q1045" i="2"/>
  <c r="R1045" i="2"/>
  <c r="N1046" i="2"/>
  <c r="O1046" i="2"/>
  <c r="P1046" i="2"/>
  <c r="Q1046" i="2"/>
  <c r="R1046" i="2"/>
  <c r="N1047" i="2"/>
  <c r="O1047" i="2"/>
  <c r="P1047" i="2"/>
  <c r="Q1047" i="2"/>
  <c r="R1047" i="2"/>
  <c r="N1048" i="2"/>
  <c r="O1048" i="2"/>
  <c r="P1048" i="2"/>
  <c r="Q1048" i="2"/>
  <c r="R1048" i="2"/>
  <c r="N1049" i="2"/>
  <c r="O1049" i="2"/>
  <c r="P1049" i="2"/>
  <c r="Q1049" i="2"/>
  <c r="R1049" i="2"/>
  <c r="N1050" i="2"/>
  <c r="O1050" i="2"/>
  <c r="P1050" i="2"/>
  <c r="Q1050" i="2"/>
  <c r="R1050" i="2"/>
  <c r="N1051" i="2"/>
  <c r="O1051" i="2"/>
  <c r="P1051" i="2"/>
  <c r="Q1051" i="2"/>
  <c r="R1051" i="2"/>
  <c r="N1052" i="2"/>
  <c r="O1052" i="2"/>
  <c r="P1052" i="2"/>
  <c r="Q1052" i="2"/>
  <c r="R1052" i="2"/>
  <c r="N1053" i="2"/>
  <c r="O1053" i="2"/>
  <c r="P1053" i="2"/>
  <c r="Q1053" i="2"/>
  <c r="R1053" i="2"/>
  <c r="N1054" i="2"/>
  <c r="O1054" i="2"/>
  <c r="P1054" i="2"/>
  <c r="Q1054" i="2"/>
  <c r="R1054" i="2"/>
  <c r="N1055" i="2"/>
  <c r="O1055" i="2"/>
  <c r="P1055" i="2"/>
  <c r="Q1055" i="2"/>
  <c r="R1055" i="2"/>
  <c r="N1056" i="2"/>
  <c r="O1056" i="2"/>
  <c r="P1056" i="2"/>
  <c r="Q1056" i="2"/>
  <c r="R1056" i="2"/>
  <c r="N1057" i="2"/>
  <c r="O1057" i="2"/>
  <c r="P1057" i="2"/>
  <c r="Q1057" i="2"/>
  <c r="R1057" i="2"/>
  <c r="N1058" i="2"/>
  <c r="O1058" i="2"/>
  <c r="P1058" i="2"/>
  <c r="Q1058" i="2"/>
  <c r="R1058" i="2"/>
  <c r="N1059" i="2"/>
  <c r="O1059" i="2"/>
  <c r="P1059" i="2"/>
  <c r="Q1059" i="2"/>
  <c r="R1059" i="2"/>
  <c r="N1060" i="2"/>
  <c r="O1060" i="2"/>
  <c r="P1060" i="2"/>
  <c r="Q1060" i="2"/>
  <c r="R1060" i="2"/>
  <c r="N1061" i="2"/>
  <c r="O1061" i="2"/>
  <c r="P1061" i="2"/>
  <c r="Q1061" i="2"/>
  <c r="R1061" i="2"/>
  <c r="N1062" i="2"/>
  <c r="O1062" i="2"/>
  <c r="P1062" i="2"/>
  <c r="Q1062" i="2"/>
  <c r="R1062" i="2"/>
  <c r="N1063" i="2"/>
  <c r="O1063" i="2"/>
  <c r="P1063" i="2"/>
  <c r="Q1063" i="2"/>
  <c r="R1063" i="2"/>
  <c r="N1064" i="2"/>
  <c r="O1064" i="2"/>
  <c r="P1064" i="2"/>
  <c r="Q1064" i="2"/>
  <c r="R1064" i="2"/>
  <c r="N1065" i="2"/>
  <c r="O1065" i="2"/>
  <c r="P1065" i="2"/>
  <c r="Q1065" i="2"/>
  <c r="R1065" i="2"/>
  <c r="N1066" i="2"/>
  <c r="O1066" i="2"/>
  <c r="P1066" i="2"/>
  <c r="Q1066" i="2"/>
  <c r="R1066" i="2"/>
  <c r="N1067" i="2"/>
  <c r="O1067" i="2"/>
  <c r="P1067" i="2"/>
  <c r="Q1067" i="2"/>
  <c r="R1067" i="2"/>
  <c r="N1068" i="2"/>
  <c r="O1068" i="2"/>
  <c r="P1068" i="2"/>
  <c r="Q1068" i="2"/>
  <c r="R1068" i="2"/>
  <c r="N1069" i="2"/>
  <c r="O1069" i="2"/>
  <c r="P1069" i="2"/>
  <c r="Q1069" i="2"/>
  <c r="R1069" i="2"/>
  <c r="N1070" i="2"/>
  <c r="O1070" i="2"/>
  <c r="P1070" i="2"/>
  <c r="Q1070" i="2"/>
  <c r="R1070" i="2"/>
  <c r="N1071" i="2"/>
  <c r="O1071" i="2"/>
  <c r="P1071" i="2"/>
  <c r="Q1071" i="2"/>
  <c r="R1071" i="2"/>
  <c r="N1072" i="2"/>
  <c r="O1072" i="2"/>
  <c r="P1072" i="2"/>
  <c r="Q1072" i="2"/>
  <c r="R1072" i="2"/>
  <c r="N1073" i="2"/>
  <c r="O1073" i="2"/>
  <c r="P1073" i="2"/>
  <c r="Q1073" i="2"/>
  <c r="R1073" i="2"/>
  <c r="N1074" i="2"/>
  <c r="O1074" i="2"/>
  <c r="P1074" i="2"/>
  <c r="Q1074" i="2"/>
  <c r="R1074" i="2"/>
  <c r="N1075" i="2"/>
  <c r="O1075" i="2"/>
  <c r="P1075" i="2"/>
  <c r="Q1075" i="2"/>
  <c r="R1075" i="2"/>
  <c r="N1076" i="2"/>
  <c r="O1076" i="2"/>
  <c r="P1076" i="2"/>
  <c r="Q1076" i="2"/>
  <c r="R1076" i="2"/>
  <c r="N1077" i="2"/>
  <c r="O1077" i="2"/>
  <c r="P1077" i="2"/>
  <c r="Q1077" i="2"/>
  <c r="R1077" i="2"/>
  <c r="N1078" i="2"/>
  <c r="O1078" i="2"/>
  <c r="P1078" i="2"/>
  <c r="Q1078" i="2"/>
  <c r="R1078" i="2"/>
  <c r="N1079" i="2"/>
  <c r="O1079" i="2"/>
  <c r="P1079" i="2"/>
  <c r="Q1079" i="2"/>
  <c r="R1079" i="2"/>
  <c r="N1080" i="2"/>
  <c r="O1080" i="2"/>
  <c r="P1080" i="2"/>
  <c r="Q1080" i="2"/>
  <c r="R1080" i="2"/>
  <c r="N1081" i="2"/>
  <c r="O1081" i="2"/>
  <c r="P1081" i="2"/>
  <c r="Q1081" i="2"/>
  <c r="R1081" i="2"/>
  <c r="N1082" i="2"/>
  <c r="O1082" i="2"/>
  <c r="P1082" i="2"/>
  <c r="Q1082" i="2"/>
  <c r="R1082" i="2"/>
  <c r="N1083" i="2"/>
  <c r="O1083" i="2"/>
  <c r="P1083" i="2"/>
  <c r="Q1083" i="2"/>
  <c r="R1083" i="2"/>
  <c r="N1084" i="2"/>
  <c r="O1084" i="2"/>
  <c r="P1084" i="2"/>
  <c r="Q1084" i="2"/>
  <c r="R1084" i="2"/>
  <c r="N1085" i="2"/>
  <c r="O1085" i="2"/>
  <c r="P1085" i="2"/>
  <c r="Q1085" i="2"/>
  <c r="R1085" i="2"/>
  <c r="N1086" i="2"/>
  <c r="O1086" i="2"/>
  <c r="P1086" i="2"/>
  <c r="Q1086" i="2"/>
  <c r="R1086" i="2"/>
  <c r="N1087" i="2"/>
  <c r="O1087" i="2"/>
  <c r="P1087" i="2"/>
  <c r="Q1087" i="2"/>
  <c r="R1087" i="2"/>
  <c r="N1088" i="2"/>
  <c r="O1088" i="2"/>
  <c r="P1088" i="2"/>
  <c r="Q1088" i="2"/>
  <c r="R1088" i="2"/>
  <c r="N1089" i="2"/>
  <c r="O1089" i="2"/>
  <c r="P1089" i="2"/>
  <c r="Q1089" i="2"/>
  <c r="R1089" i="2"/>
  <c r="N1090" i="2"/>
  <c r="O1090" i="2"/>
  <c r="P1090" i="2"/>
  <c r="Q1090" i="2"/>
  <c r="R1090" i="2"/>
  <c r="N1091" i="2"/>
  <c r="O1091" i="2"/>
  <c r="P1091" i="2"/>
  <c r="Q1091" i="2"/>
  <c r="R1091" i="2"/>
  <c r="N1092" i="2"/>
  <c r="O1092" i="2"/>
  <c r="P1092" i="2"/>
  <c r="Q1092" i="2"/>
  <c r="R1092" i="2"/>
  <c r="N1093" i="2"/>
  <c r="O1093" i="2"/>
  <c r="P1093" i="2"/>
  <c r="Q1093" i="2"/>
  <c r="R1093" i="2"/>
  <c r="N1094" i="2"/>
  <c r="O1094" i="2"/>
  <c r="P1094" i="2"/>
  <c r="Q1094" i="2"/>
  <c r="R1094" i="2"/>
  <c r="N1095" i="2"/>
  <c r="O1095" i="2"/>
  <c r="P1095" i="2"/>
  <c r="Q1095" i="2"/>
  <c r="R1095" i="2"/>
  <c r="N1096" i="2"/>
  <c r="O1096" i="2"/>
  <c r="P1096" i="2"/>
  <c r="Q1096" i="2"/>
  <c r="R1096" i="2"/>
  <c r="N1097" i="2"/>
  <c r="O1097" i="2"/>
  <c r="P1097" i="2"/>
  <c r="Q1097" i="2"/>
  <c r="R1097" i="2"/>
  <c r="N1098" i="2"/>
  <c r="O1098" i="2"/>
  <c r="P1098" i="2"/>
  <c r="Q1098" i="2"/>
  <c r="R1098" i="2"/>
  <c r="N1099" i="2"/>
  <c r="O1099" i="2"/>
  <c r="P1099" i="2"/>
  <c r="Q1099" i="2"/>
  <c r="R1099" i="2"/>
  <c r="N1100" i="2"/>
  <c r="O1100" i="2"/>
  <c r="P1100" i="2"/>
  <c r="Q1100" i="2"/>
  <c r="R1100" i="2"/>
  <c r="N1101" i="2"/>
  <c r="O1101" i="2"/>
  <c r="P1101" i="2"/>
  <c r="Q1101" i="2"/>
  <c r="R1101" i="2"/>
  <c r="N1102" i="2"/>
  <c r="O1102" i="2"/>
  <c r="P1102" i="2"/>
  <c r="Q1102" i="2"/>
  <c r="R1102" i="2"/>
  <c r="N1103" i="2"/>
  <c r="O1103" i="2"/>
  <c r="P1103" i="2"/>
  <c r="Q1103" i="2"/>
  <c r="R1103" i="2"/>
  <c r="N1104" i="2"/>
  <c r="O1104" i="2"/>
  <c r="P1104" i="2"/>
  <c r="Q1104" i="2"/>
  <c r="R1104" i="2"/>
  <c r="N1105" i="2"/>
  <c r="O1105" i="2"/>
  <c r="P1105" i="2"/>
  <c r="Q1105" i="2"/>
  <c r="R1105" i="2"/>
  <c r="N1106" i="2"/>
  <c r="O1106" i="2"/>
  <c r="P1106" i="2"/>
  <c r="Q1106" i="2"/>
  <c r="R1106" i="2"/>
  <c r="N1107" i="2"/>
  <c r="O1107" i="2"/>
  <c r="P1107" i="2"/>
  <c r="Q1107" i="2"/>
  <c r="R1107" i="2"/>
  <c r="N1108" i="2"/>
  <c r="O1108" i="2"/>
  <c r="P1108" i="2"/>
  <c r="Q1108" i="2"/>
  <c r="R1108" i="2"/>
  <c r="N1109" i="2"/>
  <c r="O1109" i="2"/>
  <c r="P1109" i="2"/>
  <c r="Q1109" i="2"/>
  <c r="R1109" i="2"/>
  <c r="N1110" i="2"/>
  <c r="O1110" i="2"/>
  <c r="P1110" i="2"/>
  <c r="Q1110" i="2"/>
  <c r="R1110" i="2"/>
  <c r="N1111" i="2"/>
  <c r="O1111" i="2"/>
  <c r="P1111" i="2"/>
  <c r="Q1111" i="2"/>
  <c r="R1111" i="2"/>
  <c r="N1112" i="2"/>
  <c r="O1112" i="2"/>
  <c r="P1112" i="2"/>
  <c r="Q1112" i="2"/>
  <c r="R1112" i="2"/>
  <c r="N1113" i="2"/>
  <c r="O1113" i="2"/>
  <c r="P1113" i="2"/>
  <c r="Q1113" i="2"/>
  <c r="R1113" i="2"/>
  <c r="N1114" i="2"/>
  <c r="O1114" i="2"/>
  <c r="P1114" i="2"/>
  <c r="Q1114" i="2"/>
  <c r="R1114" i="2"/>
  <c r="N1115" i="2"/>
  <c r="O1115" i="2"/>
  <c r="P1115" i="2"/>
  <c r="Q1115" i="2"/>
  <c r="R1115" i="2"/>
  <c r="N1116" i="2"/>
  <c r="O1116" i="2"/>
  <c r="P1116" i="2"/>
  <c r="Q1116" i="2"/>
  <c r="R1116" i="2"/>
  <c r="N1117" i="2"/>
  <c r="O1117" i="2"/>
  <c r="P1117" i="2"/>
  <c r="Q1117" i="2"/>
  <c r="R1117" i="2"/>
  <c r="N1118" i="2"/>
  <c r="O1118" i="2"/>
  <c r="P1118" i="2"/>
  <c r="Q1118" i="2"/>
  <c r="R1118" i="2"/>
  <c r="N1119" i="2"/>
  <c r="O1119" i="2"/>
  <c r="P1119" i="2"/>
  <c r="Q1119" i="2"/>
  <c r="R1119" i="2"/>
  <c r="N1120" i="2"/>
  <c r="O1120" i="2"/>
  <c r="P1120" i="2"/>
  <c r="Q1120" i="2"/>
  <c r="R1120" i="2"/>
  <c r="N1121" i="2"/>
  <c r="O1121" i="2"/>
  <c r="P1121" i="2"/>
  <c r="Q1121" i="2"/>
  <c r="R1121" i="2"/>
  <c r="N1122" i="2"/>
  <c r="O1122" i="2"/>
  <c r="P1122" i="2"/>
  <c r="Q1122" i="2"/>
  <c r="R1122" i="2"/>
  <c r="N1123" i="2"/>
  <c r="O1123" i="2"/>
  <c r="P1123" i="2"/>
  <c r="Q1123" i="2"/>
  <c r="R1123" i="2"/>
  <c r="N1124" i="2"/>
  <c r="O1124" i="2"/>
  <c r="P1124" i="2"/>
  <c r="Q1124" i="2"/>
  <c r="R1124" i="2"/>
  <c r="N1125" i="2"/>
  <c r="O1125" i="2"/>
  <c r="P1125" i="2"/>
  <c r="Q1125" i="2"/>
  <c r="R1125" i="2"/>
  <c r="N1126" i="2"/>
  <c r="O1126" i="2"/>
  <c r="P1126" i="2"/>
  <c r="Q1126" i="2"/>
  <c r="R1126" i="2"/>
  <c r="N1127" i="2"/>
  <c r="O1127" i="2"/>
  <c r="P1127" i="2"/>
  <c r="Q1127" i="2"/>
  <c r="R1127" i="2"/>
  <c r="N1128" i="2"/>
  <c r="O1128" i="2"/>
  <c r="P1128" i="2"/>
  <c r="Q1128" i="2"/>
  <c r="R1128" i="2"/>
  <c r="N1129" i="2"/>
  <c r="O1129" i="2"/>
  <c r="P1129" i="2"/>
  <c r="Q1129" i="2"/>
  <c r="R1129" i="2"/>
  <c r="N1130" i="2"/>
  <c r="O1130" i="2"/>
  <c r="P1130" i="2"/>
  <c r="Q1130" i="2"/>
  <c r="R1130" i="2"/>
  <c r="N1131" i="2"/>
  <c r="O1131" i="2"/>
  <c r="P1131" i="2"/>
  <c r="Q1131" i="2"/>
  <c r="R1131" i="2"/>
  <c r="N1132" i="2"/>
  <c r="O1132" i="2"/>
  <c r="P1132" i="2"/>
  <c r="Q1132" i="2"/>
  <c r="R1132" i="2"/>
  <c r="N1133" i="2"/>
  <c r="O1133" i="2"/>
  <c r="P1133" i="2"/>
  <c r="Q1133" i="2"/>
  <c r="R1133" i="2"/>
  <c r="N1134" i="2"/>
  <c r="O1134" i="2"/>
  <c r="P1134" i="2"/>
  <c r="Q1134" i="2"/>
  <c r="R1134" i="2"/>
  <c r="N1135" i="2"/>
  <c r="O1135" i="2"/>
  <c r="P1135" i="2"/>
  <c r="Q1135" i="2"/>
  <c r="R1135" i="2"/>
  <c r="N1136" i="2"/>
  <c r="O1136" i="2"/>
  <c r="P1136" i="2"/>
  <c r="Q1136" i="2"/>
  <c r="R1136" i="2"/>
  <c r="N1137" i="2"/>
  <c r="O1137" i="2"/>
  <c r="P1137" i="2"/>
  <c r="Q1137" i="2"/>
  <c r="R1137" i="2"/>
  <c r="N1138" i="2"/>
  <c r="O1138" i="2"/>
  <c r="P1138" i="2"/>
  <c r="Q1138" i="2"/>
  <c r="R1138" i="2"/>
  <c r="N1139" i="2"/>
  <c r="O1139" i="2"/>
  <c r="P1139" i="2"/>
  <c r="Q1139" i="2"/>
  <c r="R1139" i="2"/>
  <c r="N1140" i="2"/>
  <c r="O1140" i="2"/>
  <c r="P1140" i="2"/>
  <c r="Q1140" i="2"/>
  <c r="R1140" i="2"/>
  <c r="N1141" i="2"/>
  <c r="O1141" i="2"/>
  <c r="P1141" i="2"/>
  <c r="Q1141" i="2"/>
  <c r="R1141" i="2"/>
  <c r="N1142" i="2"/>
  <c r="O1142" i="2"/>
  <c r="P1142" i="2"/>
  <c r="Q1142" i="2"/>
  <c r="R1142" i="2"/>
  <c r="N1143" i="2"/>
  <c r="O1143" i="2"/>
  <c r="P1143" i="2"/>
  <c r="Q1143" i="2"/>
  <c r="R1143" i="2"/>
  <c r="N1144" i="2"/>
  <c r="O1144" i="2"/>
  <c r="P1144" i="2"/>
  <c r="Q1144" i="2"/>
  <c r="R1144" i="2"/>
  <c r="N1145" i="2"/>
  <c r="O1145" i="2"/>
  <c r="P1145" i="2"/>
  <c r="Q1145" i="2"/>
  <c r="R1145" i="2"/>
  <c r="N1146" i="2"/>
  <c r="O1146" i="2"/>
  <c r="P1146" i="2"/>
  <c r="Q1146" i="2"/>
  <c r="R1146" i="2"/>
  <c r="N1147" i="2"/>
  <c r="O1147" i="2"/>
  <c r="P1147" i="2"/>
  <c r="Q1147" i="2"/>
  <c r="R1147" i="2"/>
  <c r="N1148" i="2"/>
  <c r="O1148" i="2"/>
  <c r="P1148" i="2"/>
  <c r="Q1148" i="2"/>
  <c r="R1148" i="2"/>
  <c r="N1149" i="2"/>
  <c r="O1149" i="2"/>
  <c r="P1149" i="2"/>
  <c r="Q1149" i="2"/>
  <c r="R1149" i="2"/>
  <c r="N1150" i="2"/>
  <c r="O1150" i="2"/>
  <c r="P1150" i="2"/>
  <c r="Q1150" i="2"/>
  <c r="R1150" i="2"/>
  <c r="N1151" i="2"/>
  <c r="O1151" i="2"/>
  <c r="P1151" i="2"/>
  <c r="Q1151" i="2"/>
  <c r="R1151" i="2"/>
  <c r="N1152" i="2"/>
  <c r="O1152" i="2"/>
  <c r="P1152" i="2"/>
  <c r="Q1152" i="2"/>
  <c r="R1152" i="2"/>
  <c r="N1153" i="2"/>
  <c r="O1153" i="2"/>
  <c r="P1153" i="2"/>
  <c r="Q1153" i="2"/>
  <c r="R1153" i="2"/>
  <c r="N1154" i="2"/>
  <c r="O1154" i="2"/>
  <c r="P1154" i="2"/>
  <c r="Q1154" i="2"/>
  <c r="R1154" i="2"/>
  <c r="N1155" i="2"/>
  <c r="O1155" i="2"/>
  <c r="P1155" i="2"/>
  <c r="Q1155" i="2"/>
  <c r="R1155" i="2"/>
  <c r="N1156" i="2"/>
  <c r="O1156" i="2"/>
  <c r="P1156" i="2"/>
  <c r="Q1156" i="2"/>
  <c r="R1156" i="2"/>
  <c r="N1157" i="2"/>
  <c r="O1157" i="2"/>
  <c r="P1157" i="2"/>
  <c r="Q1157" i="2"/>
  <c r="R1157" i="2"/>
  <c r="N1158" i="2"/>
  <c r="O1158" i="2"/>
  <c r="P1158" i="2"/>
  <c r="Q1158" i="2"/>
  <c r="R1158" i="2"/>
  <c r="N1159" i="2"/>
  <c r="O1159" i="2"/>
  <c r="P1159" i="2"/>
  <c r="Q1159" i="2"/>
  <c r="R1159" i="2"/>
  <c r="N1160" i="2"/>
  <c r="O1160" i="2"/>
  <c r="P1160" i="2"/>
  <c r="Q1160" i="2"/>
  <c r="R1160" i="2"/>
  <c r="N1161" i="2"/>
  <c r="O1161" i="2"/>
  <c r="P1161" i="2"/>
  <c r="Q1161" i="2"/>
  <c r="R1161" i="2"/>
  <c r="N1162" i="2"/>
  <c r="O1162" i="2"/>
  <c r="P1162" i="2"/>
  <c r="Q1162" i="2"/>
  <c r="R1162" i="2"/>
  <c r="N1163" i="2"/>
  <c r="O1163" i="2"/>
  <c r="P1163" i="2"/>
  <c r="Q1163" i="2"/>
  <c r="R1163" i="2"/>
  <c r="N1164" i="2"/>
  <c r="O1164" i="2"/>
  <c r="P1164" i="2"/>
  <c r="Q1164" i="2"/>
  <c r="R1164" i="2"/>
  <c r="N1165" i="2"/>
  <c r="O1165" i="2"/>
  <c r="P1165" i="2"/>
  <c r="Q1165" i="2"/>
  <c r="R1165" i="2"/>
  <c r="N1166" i="2"/>
  <c r="O1166" i="2"/>
  <c r="P1166" i="2"/>
  <c r="Q1166" i="2"/>
  <c r="R1166" i="2"/>
  <c r="N1167" i="2"/>
  <c r="O1167" i="2"/>
  <c r="P1167" i="2"/>
  <c r="Q1167" i="2"/>
  <c r="R1167" i="2"/>
  <c r="N1168" i="2"/>
  <c r="O1168" i="2"/>
  <c r="P1168" i="2"/>
  <c r="Q1168" i="2"/>
  <c r="R1168" i="2"/>
  <c r="N1169" i="2"/>
  <c r="O1169" i="2"/>
  <c r="P1169" i="2"/>
  <c r="Q1169" i="2"/>
  <c r="R1169" i="2"/>
  <c r="N1170" i="2"/>
  <c r="O1170" i="2"/>
  <c r="P1170" i="2"/>
  <c r="Q1170" i="2"/>
  <c r="R1170" i="2"/>
  <c r="N1171" i="2"/>
  <c r="O1171" i="2"/>
  <c r="P1171" i="2"/>
  <c r="Q1171" i="2"/>
  <c r="R1171" i="2"/>
  <c r="N1172" i="2"/>
  <c r="O1172" i="2"/>
  <c r="P1172" i="2"/>
  <c r="Q1172" i="2"/>
  <c r="R1172" i="2"/>
  <c r="N1173" i="2"/>
  <c r="O1173" i="2"/>
  <c r="P1173" i="2"/>
  <c r="Q1173" i="2"/>
  <c r="R1173" i="2"/>
  <c r="N1174" i="2"/>
  <c r="O1174" i="2"/>
  <c r="P1174" i="2"/>
  <c r="Q1174" i="2"/>
  <c r="R1174" i="2"/>
  <c r="N1175" i="2"/>
  <c r="O1175" i="2"/>
  <c r="P1175" i="2"/>
  <c r="Q1175" i="2"/>
  <c r="R1175" i="2"/>
  <c r="N1176" i="2"/>
  <c r="O1176" i="2"/>
  <c r="P1176" i="2"/>
  <c r="Q1176" i="2"/>
  <c r="R1176" i="2"/>
  <c r="N1177" i="2"/>
  <c r="O1177" i="2"/>
  <c r="P1177" i="2"/>
  <c r="Q1177" i="2"/>
  <c r="R1177" i="2"/>
  <c r="N1178" i="2"/>
  <c r="O1178" i="2"/>
  <c r="P1178" i="2"/>
  <c r="Q1178" i="2"/>
  <c r="R1178" i="2"/>
  <c r="N1179" i="2"/>
  <c r="O1179" i="2"/>
  <c r="P1179" i="2"/>
  <c r="Q1179" i="2"/>
  <c r="R1179" i="2"/>
  <c r="N1180" i="2"/>
  <c r="O1180" i="2"/>
  <c r="P1180" i="2"/>
  <c r="Q1180" i="2"/>
  <c r="R1180" i="2"/>
  <c r="N1181" i="2"/>
  <c r="O1181" i="2"/>
  <c r="P1181" i="2"/>
  <c r="Q1181" i="2"/>
  <c r="R1181" i="2"/>
  <c r="N1182" i="2"/>
  <c r="O1182" i="2"/>
  <c r="P1182" i="2"/>
  <c r="Q1182" i="2"/>
  <c r="R1182" i="2"/>
  <c r="N1183" i="2"/>
  <c r="O1183" i="2"/>
  <c r="P1183" i="2"/>
  <c r="Q1183" i="2"/>
  <c r="R1183" i="2"/>
  <c r="N1184" i="2"/>
  <c r="O1184" i="2"/>
  <c r="P1184" i="2"/>
  <c r="Q1184" i="2"/>
  <c r="R1184" i="2"/>
  <c r="N1185" i="2"/>
  <c r="O1185" i="2"/>
  <c r="P1185" i="2"/>
  <c r="Q1185" i="2"/>
  <c r="R1185" i="2"/>
  <c r="N1186" i="2"/>
  <c r="O1186" i="2"/>
  <c r="P1186" i="2"/>
  <c r="Q1186" i="2"/>
  <c r="R1186" i="2"/>
  <c r="N1187" i="2"/>
  <c r="O1187" i="2"/>
  <c r="P1187" i="2"/>
  <c r="Q1187" i="2"/>
  <c r="R1187" i="2"/>
  <c r="N1188" i="2"/>
  <c r="O1188" i="2"/>
  <c r="P1188" i="2"/>
  <c r="Q1188" i="2"/>
  <c r="R1188" i="2"/>
  <c r="N1189" i="2"/>
  <c r="O1189" i="2"/>
  <c r="P1189" i="2"/>
  <c r="Q1189" i="2"/>
  <c r="R1189" i="2"/>
  <c r="N1190" i="2"/>
  <c r="O1190" i="2"/>
  <c r="P1190" i="2"/>
  <c r="Q1190" i="2"/>
  <c r="R1190" i="2"/>
  <c r="N1191" i="2"/>
  <c r="O1191" i="2"/>
  <c r="P1191" i="2"/>
  <c r="Q1191" i="2"/>
  <c r="R1191" i="2"/>
  <c r="N1192" i="2"/>
  <c r="O1192" i="2"/>
  <c r="P1192" i="2"/>
  <c r="Q1192" i="2"/>
  <c r="R1192" i="2"/>
  <c r="N1193" i="2"/>
  <c r="O1193" i="2"/>
  <c r="P1193" i="2"/>
  <c r="Q1193" i="2"/>
  <c r="R1193" i="2"/>
  <c r="N1194" i="2"/>
  <c r="O1194" i="2"/>
  <c r="P1194" i="2"/>
  <c r="Q1194" i="2"/>
  <c r="R1194" i="2"/>
  <c r="N1195" i="2"/>
  <c r="O1195" i="2"/>
  <c r="P1195" i="2"/>
  <c r="Q1195" i="2"/>
  <c r="R1195" i="2"/>
  <c r="N1196" i="2"/>
  <c r="O1196" i="2"/>
  <c r="P1196" i="2"/>
  <c r="Q1196" i="2"/>
  <c r="R1196" i="2"/>
  <c r="N1197" i="2"/>
  <c r="O1197" i="2"/>
  <c r="P1197" i="2"/>
  <c r="Q1197" i="2"/>
  <c r="R1197" i="2"/>
  <c r="N1198" i="2"/>
  <c r="O1198" i="2"/>
  <c r="P1198" i="2"/>
  <c r="Q1198" i="2"/>
  <c r="R1198" i="2"/>
  <c r="N1199" i="2"/>
  <c r="O1199" i="2"/>
  <c r="P1199" i="2"/>
  <c r="Q1199" i="2"/>
  <c r="R1199" i="2"/>
  <c r="N1200" i="2"/>
  <c r="O1200" i="2"/>
  <c r="P1200" i="2"/>
  <c r="Q1200" i="2"/>
  <c r="R1200" i="2"/>
  <c r="N1201" i="2"/>
  <c r="O1201" i="2"/>
  <c r="P1201" i="2"/>
  <c r="Q1201" i="2"/>
  <c r="R1201" i="2"/>
  <c r="N1202" i="2"/>
  <c r="O1202" i="2"/>
  <c r="P1202" i="2"/>
  <c r="Q1202" i="2"/>
  <c r="R1202" i="2"/>
  <c r="N1203" i="2"/>
  <c r="O1203" i="2"/>
  <c r="P1203" i="2"/>
  <c r="Q1203" i="2"/>
  <c r="R1203" i="2"/>
  <c r="N1204" i="2"/>
  <c r="O1204" i="2"/>
  <c r="P1204" i="2"/>
  <c r="Q1204" i="2"/>
  <c r="R1204" i="2"/>
  <c r="N1205" i="2"/>
  <c r="O1205" i="2"/>
  <c r="P1205" i="2"/>
  <c r="Q1205" i="2"/>
  <c r="R1205" i="2"/>
  <c r="N1206" i="2"/>
  <c r="O1206" i="2"/>
  <c r="P1206" i="2"/>
  <c r="Q1206" i="2"/>
  <c r="R1206" i="2"/>
  <c r="N1207" i="2"/>
  <c r="O1207" i="2"/>
  <c r="P1207" i="2"/>
  <c r="Q1207" i="2"/>
  <c r="R1207" i="2"/>
  <c r="N1208" i="2"/>
  <c r="O1208" i="2"/>
  <c r="P1208" i="2"/>
  <c r="Q1208" i="2"/>
  <c r="R1208" i="2"/>
  <c r="N1209" i="2"/>
  <c r="O1209" i="2"/>
  <c r="P1209" i="2"/>
  <c r="Q1209" i="2"/>
  <c r="R1209" i="2"/>
  <c r="N1210" i="2"/>
  <c r="O1210" i="2"/>
  <c r="P1210" i="2"/>
  <c r="Q1210" i="2"/>
  <c r="R1210" i="2"/>
  <c r="N1211" i="2"/>
  <c r="O1211" i="2"/>
  <c r="P1211" i="2"/>
  <c r="Q1211" i="2"/>
  <c r="R1211" i="2"/>
  <c r="N1212" i="2"/>
  <c r="O1212" i="2"/>
  <c r="P1212" i="2"/>
  <c r="Q1212" i="2"/>
  <c r="R1212" i="2"/>
  <c r="N1213" i="2"/>
  <c r="O1213" i="2"/>
  <c r="P1213" i="2"/>
  <c r="Q1213" i="2"/>
  <c r="R1213" i="2"/>
  <c r="N1214" i="2"/>
  <c r="O1214" i="2"/>
  <c r="P1214" i="2"/>
  <c r="Q1214" i="2"/>
  <c r="R1214" i="2"/>
  <c r="N1215" i="2"/>
  <c r="O1215" i="2"/>
  <c r="P1215" i="2"/>
  <c r="Q1215" i="2"/>
  <c r="R1215" i="2"/>
  <c r="N1216" i="2"/>
  <c r="O1216" i="2"/>
  <c r="P1216" i="2"/>
  <c r="Q1216" i="2"/>
  <c r="R1216" i="2"/>
  <c r="N1217" i="2"/>
  <c r="O1217" i="2"/>
  <c r="P1217" i="2"/>
  <c r="Q1217" i="2"/>
  <c r="R1217" i="2"/>
  <c r="N1218" i="2"/>
  <c r="O1218" i="2"/>
  <c r="P1218" i="2"/>
  <c r="Q1218" i="2"/>
  <c r="R1218" i="2"/>
  <c r="N1219" i="2"/>
  <c r="O1219" i="2"/>
  <c r="P1219" i="2"/>
  <c r="Q1219" i="2"/>
  <c r="R1219" i="2"/>
  <c r="N1220" i="2"/>
  <c r="O1220" i="2"/>
  <c r="P1220" i="2"/>
  <c r="Q1220" i="2"/>
  <c r="R1220" i="2"/>
  <c r="N1221" i="2"/>
  <c r="O1221" i="2"/>
  <c r="P1221" i="2"/>
  <c r="Q1221" i="2"/>
  <c r="R1221" i="2"/>
  <c r="N1222" i="2"/>
  <c r="O1222" i="2"/>
  <c r="P1222" i="2"/>
  <c r="Q1222" i="2"/>
  <c r="R1222" i="2"/>
  <c r="N1223" i="2"/>
  <c r="O1223" i="2"/>
  <c r="P1223" i="2"/>
  <c r="Q1223" i="2"/>
  <c r="R1223" i="2"/>
  <c r="N1224" i="2"/>
  <c r="O1224" i="2"/>
  <c r="P1224" i="2"/>
  <c r="Q1224" i="2"/>
  <c r="R1224" i="2"/>
  <c r="N1225" i="2"/>
  <c r="O1225" i="2"/>
  <c r="P1225" i="2"/>
  <c r="Q1225" i="2"/>
  <c r="R1225" i="2"/>
  <c r="N1226" i="2"/>
  <c r="O1226" i="2"/>
  <c r="P1226" i="2"/>
  <c r="Q1226" i="2"/>
  <c r="R1226" i="2"/>
  <c r="N1227" i="2"/>
  <c r="O1227" i="2"/>
  <c r="P1227" i="2"/>
  <c r="Q1227" i="2"/>
  <c r="R1227" i="2"/>
  <c r="N1228" i="2"/>
  <c r="O1228" i="2"/>
  <c r="P1228" i="2"/>
  <c r="Q1228" i="2"/>
  <c r="R1228" i="2"/>
  <c r="N1229" i="2"/>
  <c r="O1229" i="2"/>
  <c r="P1229" i="2"/>
  <c r="Q1229" i="2"/>
  <c r="R1229" i="2"/>
  <c r="N1230" i="2"/>
  <c r="O1230" i="2"/>
  <c r="P1230" i="2"/>
  <c r="Q1230" i="2"/>
  <c r="R1230" i="2"/>
  <c r="N1231" i="2"/>
  <c r="O1231" i="2"/>
  <c r="P1231" i="2"/>
  <c r="Q1231" i="2"/>
  <c r="R1231" i="2"/>
  <c r="N1232" i="2"/>
  <c r="O1232" i="2"/>
  <c r="P1232" i="2"/>
  <c r="Q1232" i="2"/>
  <c r="R1232" i="2"/>
  <c r="N1233" i="2"/>
  <c r="O1233" i="2"/>
  <c r="P1233" i="2"/>
  <c r="Q1233" i="2"/>
  <c r="R1233" i="2"/>
  <c r="N1234" i="2"/>
  <c r="O1234" i="2"/>
  <c r="P1234" i="2"/>
  <c r="Q1234" i="2"/>
  <c r="R1234" i="2"/>
  <c r="N1235" i="2"/>
  <c r="O1235" i="2"/>
  <c r="P1235" i="2"/>
  <c r="Q1235" i="2"/>
  <c r="R1235" i="2"/>
  <c r="N1236" i="2"/>
  <c r="O1236" i="2"/>
  <c r="P1236" i="2"/>
  <c r="Q1236" i="2"/>
  <c r="R1236" i="2"/>
  <c r="N1237" i="2"/>
  <c r="O1237" i="2"/>
  <c r="P1237" i="2"/>
  <c r="Q1237" i="2"/>
  <c r="R1237" i="2"/>
  <c r="N1238" i="2"/>
  <c r="O1238" i="2"/>
  <c r="P1238" i="2"/>
  <c r="Q1238" i="2"/>
  <c r="R1238" i="2"/>
  <c r="N1239" i="2"/>
  <c r="O1239" i="2"/>
  <c r="P1239" i="2"/>
  <c r="Q1239" i="2"/>
  <c r="R1239" i="2"/>
  <c r="N1240" i="2"/>
  <c r="O1240" i="2"/>
  <c r="P1240" i="2"/>
  <c r="Q1240" i="2"/>
  <c r="R1240" i="2"/>
  <c r="N1241" i="2"/>
  <c r="O1241" i="2"/>
  <c r="P1241" i="2"/>
  <c r="Q1241" i="2"/>
  <c r="R1241" i="2"/>
  <c r="N1242" i="2"/>
  <c r="O1242" i="2"/>
  <c r="P1242" i="2"/>
  <c r="Q1242" i="2"/>
  <c r="R1242" i="2"/>
  <c r="N1243" i="2"/>
  <c r="O1243" i="2"/>
  <c r="P1243" i="2"/>
  <c r="Q1243" i="2"/>
  <c r="R1243" i="2"/>
  <c r="N1244" i="2"/>
  <c r="O1244" i="2"/>
  <c r="P1244" i="2"/>
  <c r="Q1244" i="2"/>
  <c r="R1244" i="2"/>
  <c r="N1245" i="2"/>
  <c r="O1245" i="2"/>
  <c r="P1245" i="2"/>
  <c r="Q1245" i="2"/>
  <c r="R1245" i="2"/>
  <c r="N1246" i="2"/>
  <c r="O1246" i="2"/>
  <c r="P1246" i="2"/>
  <c r="Q1246" i="2"/>
  <c r="R1246" i="2"/>
  <c r="N1247" i="2"/>
  <c r="O1247" i="2"/>
  <c r="P1247" i="2"/>
  <c r="Q1247" i="2"/>
  <c r="R1247" i="2"/>
  <c r="N1248" i="2"/>
  <c r="O1248" i="2"/>
  <c r="P1248" i="2"/>
  <c r="Q1248" i="2"/>
  <c r="R1248" i="2"/>
  <c r="N1249" i="2"/>
  <c r="O1249" i="2"/>
  <c r="P1249" i="2"/>
  <c r="Q1249" i="2"/>
  <c r="R1249" i="2"/>
  <c r="N1250" i="2"/>
  <c r="O1250" i="2"/>
  <c r="P1250" i="2"/>
  <c r="Q1250" i="2"/>
  <c r="R1250" i="2"/>
  <c r="N1251" i="2"/>
  <c r="O1251" i="2"/>
  <c r="P1251" i="2"/>
  <c r="Q1251" i="2"/>
  <c r="R1251" i="2"/>
  <c r="N1252" i="2"/>
  <c r="O1252" i="2"/>
  <c r="P1252" i="2"/>
  <c r="Q1252" i="2"/>
  <c r="R1252" i="2"/>
  <c r="N1253" i="2"/>
  <c r="O1253" i="2"/>
  <c r="P1253" i="2"/>
  <c r="Q1253" i="2"/>
  <c r="R1253" i="2"/>
  <c r="N1254" i="2"/>
  <c r="O1254" i="2"/>
  <c r="P1254" i="2"/>
  <c r="Q1254" i="2"/>
  <c r="R1254" i="2"/>
  <c r="N1255" i="2"/>
  <c r="O1255" i="2"/>
  <c r="P1255" i="2"/>
  <c r="Q1255" i="2"/>
  <c r="R1255" i="2"/>
  <c r="N1256" i="2"/>
  <c r="O1256" i="2"/>
  <c r="P1256" i="2"/>
  <c r="Q1256" i="2"/>
  <c r="R1256" i="2"/>
  <c r="N1257" i="2"/>
  <c r="O1257" i="2"/>
  <c r="P1257" i="2"/>
  <c r="Q1257" i="2"/>
  <c r="R1257" i="2"/>
  <c r="N1258" i="2"/>
  <c r="O1258" i="2"/>
  <c r="P1258" i="2"/>
  <c r="Q1258" i="2"/>
  <c r="R1258" i="2"/>
  <c r="N1259" i="2"/>
  <c r="O1259" i="2"/>
  <c r="P1259" i="2"/>
  <c r="Q1259" i="2"/>
  <c r="R1259" i="2"/>
  <c r="N1260" i="2"/>
  <c r="O1260" i="2"/>
  <c r="P1260" i="2"/>
  <c r="Q1260" i="2"/>
  <c r="R1260" i="2"/>
  <c r="N1261" i="2"/>
  <c r="O1261" i="2"/>
  <c r="P1261" i="2"/>
  <c r="Q1261" i="2"/>
  <c r="R1261" i="2"/>
  <c r="N1262" i="2"/>
  <c r="O1262" i="2"/>
  <c r="P1262" i="2"/>
  <c r="Q1262" i="2"/>
  <c r="R1262" i="2"/>
  <c r="N1263" i="2"/>
  <c r="O1263" i="2"/>
  <c r="P1263" i="2"/>
  <c r="Q1263" i="2"/>
  <c r="R1263" i="2"/>
  <c r="N1264" i="2"/>
  <c r="O1264" i="2"/>
  <c r="P1264" i="2"/>
  <c r="Q1264" i="2"/>
  <c r="R1264" i="2"/>
  <c r="N1265" i="2"/>
  <c r="O1265" i="2"/>
  <c r="P1265" i="2"/>
  <c r="Q1265" i="2"/>
  <c r="R1265" i="2"/>
  <c r="N1266" i="2"/>
  <c r="O1266" i="2"/>
  <c r="P1266" i="2"/>
  <c r="Q1266" i="2"/>
  <c r="R1266" i="2"/>
  <c r="N1267" i="2"/>
  <c r="O1267" i="2"/>
  <c r="P1267" i="2"/>
  <c r="Q1267" i="2"/>
  <c r="R1267" i="2"/>
  <c r="N1268" i="2"/>
  <c r="O1268" i="2"/>
  <c r="P1268" i="2"/>
  <c r="Q1268" i="2"/>
  <c r="R1268" i="2"/>
  <c r="N1269" i="2"/>
  <c r="O1269" i="2"/>
  <c r="P1269" i="2"/>
  <c r="Q1269" i="2"/>
  <c r="R1269" i="2"/>
  <c r="N1270" i="2"/>
  <c r="O1270" i="2"/>
  <c r="P1270" i="2"/>
  <c r="Q1270" i="2"/>
  <c r="R1270" i="2"/>
  <c r="N1271" i="2"/>
  <c r="O1271" i="2"/>
  <c r="P1271" i="2"/>
  <c r="Q1271" i="2"/>
  <c r="R1271" i="2"/>
  <c r="N1272" i="2"/>
  <c r="O1272" i="2"/>
  <c r="P1272" i="2"/>
  <c r="Q1272" i="2"/>
  <c r="R1272" i="2"/>
  <c r="N1273" i="2"/>
  <c r="O1273" i="2"/>
  <c r="P1273" i="2"/>
  <c r="Q1273" i="2"/>
  <c r="R1273" i="2"/>
  <c r="N1274" i="2"/>
  <c r="O1274" i="2"/>
  <c r="P1274" i="2"/>
  <c r="Q1274" i="2"/>
  <c r="R1274" i="2"/>
  <c r="N1275" i="2"/>
  <c r="O1275" i="2"/>
  <c r="P1275" i="2"/>
  <c r="Q1275" i="2"/>
  <c r="R1275" i="2"/>
  <c r="N1276" i="2"/>
  <c r="O1276" i="2"/>
  <c r="P1276" i="2"/>
  <c r="Q1276" i="2"/>
  <c r="R1276" i="2"/>
  <c r="N1277" i="2"/>
  <c r="O1277" i="2"/>
  <c r="P1277" i="2"/>
  <c r="Q1277" i="2"/>
  <c r="R1277" i="2"/>
  <c r="N1278" i="2"/>
  <c r="O1278" i="2"/>
  <c r="P1278" i="2"/>
  <c r="Q1278" i="2"/>
  <c r="R1278" i="2"/>
  <c r="N1279" i="2"/>
  <c r="O1279" i="2"/>
  <c r="P1279" i="2"/>
  <c r="Q1279" i="2"/>
  <c r="R1279" i="2"/>
  <c r="N1280" i="2"/>
  <c r="O1280" i="2"/>
  <c r="P1280" i="2"/>
  <c r="Q1280" i="2"/>
  <c r="R1280" i="2"/>
  <c r="N1281" i="2"/>
  <c r="O1281" i="2"/>
  <c r="P1281" i="2"/>
  <c r="Q1281" i="2"/>
  <c r="R1281" i="2"/>
  <c r="N1282" i="2"/>
  <c r="O1282" i="2"/>
  <c r="P1282" i="2"/>
  <c r="Q1282" i="2"/>
  <c r="R1282" i="2"/>
  <c r="N1283" i="2"/>
  <c r="O1283" i="2"/>
  <c r="P1283" i="2"/>
  <c r="Q1283" i="2"/>
  <c r="R1283" i="2"/>
  <c r="N1284" i="2"/>
  <c r="O1284" i="2"/>
  <c r="P1284" i="2"/>
  <c r="Q1284" i="2"/>
  <c r="R1284" i="2"/>
  <c r="N1285" i="2"/>
  <c r="O1285" i="2"/>
  <c r="P1285" i="2"/>
  <c r="Q1285" i="2"/>
  <c r="R1285" i="2"/>
  <c r="N1286" i="2"/>
  <c r="O1286" i="2"/>
  <c r="P1286" i="2"/>
  <c r="Q1286" i="2"/>
  <c r="R1286" i="2"/>
  <c r="N1287" i="2"/>
  <c r="O1287" i="2"/>
  <c r="P1287" i="2"/>
  <c r="Q1287" i="2"/>
  <c r="R1287" i="2"/>
  <c r="N1288" i="2"/>
  <c r="O1288" i="2"/>
  <c r="P1288" i="2"/>
  <c r="Q1288" i="2"/>
  <c r="R1288" i="2"/>
  <c r="N1289" i="2"/>
  <c r="O1289" i="2"/>
  <c r="P1289" i="2"/>
  <c r="Q1289" i="2"/>
  <c r="R1289" i="2"/>
  <c r="N1290" i="2"/>
  <c r="O1290" i="2"/>
  <c r="P1290" i="2"/>
  <c r="Q1290" i="2"/>
  <c r="R1290" i="2"/>
  <c r="N1291" i="2"/>
  <c r="O1291" i="2"/>
  <c r="P1291" i="2"/>
  <c r="Q1291" i="2"/>
  <c r="R1291" i="2"/>
  <c r="N1292" i="2"/>
  <c r="O1292" i="2"/>
  <c r="P1292" i="2"/>
  <c r="Q1292" i="2"/>
  <c r="R1292" i="2"/>
  <c r="N1293" i="2"/>
  <c r="O1293" i="2"/>
  <c r="P1293" i="2"/>
  <c r="Q1293" i="2"/>
  <c r="R1293" i="2"/>
  <c r="N1294" i="2"/>
  <c r="O1294" i="2"/>
  <c r="P1294" i="2"/>
  <c r="Q1294" i="2"/>
  <c r="R1294" i="2"/>
  <c r="N1295" i="2"/>
  <c r="O1295" i="2"/>
  <c r="P1295" i="2"/>
  <c r="Q1295" i="2"/>
  <c r="R1295" i="2"/>
  <c r="N1296" i="2"/>
  <c r="O1296" i="2"/>
  <c r="P1296" i="2"/>
  <c r="Q1296" i="2"/>
  <c r="R1296" i="2"/>
  <c r="N1297" i="2"/>
  <c r="O1297" i="2"/>
  <c r="P1297" i="2"/>
  <c r="Q1297" i="2"/>
  <c r="R1297" i="2"/>
  <c r="N1298" i="2"/>
  <c r="O1298" i="2"/>
  <c r="P1298" i="2"/>
  <c r="Q1298" i="2"/>
  <c r="R1298" i="2"/>
  <c r="N1299" i="2"/>
  <c r="O1299" i="2"/>
  <c r="P1299" i="2"/>
  <c r="Q1299" i="2"/>
  <c r="R1299" i="2"/>
  <c r="N1300" i="2"/>
  <c r="O1300" i="2"/>
  <c r="P1300" i="2"/>
  <c r="Q1300" i="2"/>
  <c r="R1300" i="2"/>
  <c r="N1301" i="2"/>
  <c r="O1301" i="2"/>
  <c r="P1301" i="2"/>
  <c r="Q1301" i="2"/>
  <c r="R1301" i="2"/>
  <c r="N1302" i="2"/>
  <c r="O1302" i="2"/>
  <c r="P1302" i="2"/>
  <c r="Q1302" i="2"/>
  <c r="R1302" i="2"/>
  <c r="N1303" i="2"/>
  <c r="O1303" i="2"/>
  <c r="P1303" i="2"/>
  <c r="Q1303" i="2"/>
  <c r="R1303" i="2"/>
  <c r="N1304" i="2"/>
  <c r="O1304" i="2"/>
  <c r="P1304" i="2"/>
  <c r="Q1304" i="2"/>
  <c r="R1304" i="2"/>
  <c r="N1305" i="2"/>
  <c r="O1305" i="2"/>
  <c r="P1305" i="2"/>
  <c r="Q1305" i="2"/>
  <c r="R1305" i="2"/>
  <c r="N1306" i="2"/>
  <c r="O1306" i="2"/>
  <c r="P1306" i="2"/>
  <c r="Q1306" i="2"/>
  <c r="R1306" i="2"/>
  <c r="N1307" i="2"/>
  <c r="O1307" i="2"/>
  <c r="P1307" i="2"/>
  <c r="Q1307" i="2"/>
  <c r="R1307" i="2"/>
  <c r="N1308" i="2"/>
  <c r="O1308" i="2"/>
  <c r="P1308" i="2"/>
  <c r="Q1308" i="2"/>
  <c r="R1308" i="2"/>
  <c r="N1309" i="2"/>
  <c r="O1309" i="2"/>
  <c r="P1309" i="2"/>
  <c r="Q1309" i="2"/>
  <c r="R1309" i="2"/>
  <c r="N1310" i="2"/>
  <c r="O1310" i="2"/>
  <c r="P1310" i="2"/>
  <c r="Q1310" i="2"/>
  <c r="R1310" i="2"/>
  <c r="N1311" i="2"/>
  <c r="O1311" i="2"/>
  <c r="P1311" i="2"/>
  <c r="Q1311" i="2"/>
  <c r="R1311" i="2"/>
  <c r="N1312" i="2"/>
  <c r="O1312" i="2"/>
  <c r="P1312" i="2"/>
  <c r="Q1312" i="2"/>
  <c r="R1312" i="2"/>
  <c r="N1313" i="2"/>
  <c r="O1313" i="2"/>
  <c r="P1313" i="2"/>
  <c r="Q1313" i="2"/>
  <c r="R1313" i="2"/>
  <c r="N1314" i="2"/>
  <c r="O1314" i="2"/>
  <c r="P1314" i="2"/>
  <c r="Q1314" i="2"/>
  <c r="R1314" i="2"/>
  <c r="N1315" i="2"/>
  <c r="O1315" i="2"/>
  <c r="P1315" i="2"/>
  <c r="Q1315" i="2"/>
  <c r="R1315" i="2"/>
  <c r="N1316" i="2"/>
  <c r="O1316" i="2"/>
  <c r="P1316" i="2"/>
  <c r="Q1316" i="2"/>
  <c r="R1316" i="2"/>
  <c r="N1317" i="2"/>
  <c r="O1317" i="2"/>
  <c r="P1317" i="2"/>
  <c r="Q1317" i="2"/>
  <c r="R1317" i="2"/>
  <c r="N1318" i="2"/>
  <c r="O1318" i="2"/>
  <c r="P1318" i="2"/>
  <c r="Q1318" i="2"/>
  <c r="R1318" i="2"/>
  <c r="N1319" i="2"/>
  <c r="O1319" i="2"/>
  <c r="P1319" i="2"/>
  <c r="Q1319" i="2"/>
  <c r="R1319" i="2"/>
  <c r="N1320" i="2"/>
  <c r="O1320" i="2"/>
  <c r="P1320" i="2"/>
  <c r="Q1320" i="2"/>
  <c r="R1320" i="2"/>
  <c r="N1321" i="2"/>
  <c r="O1321" i="2"/>
  <c r="P1321" i="2"/>
  <c r="Q1321" i="2"/>
  <c r="R1321" i="2"/>
  <c r="N1322" i="2"/>
  <c r="O1322" i="2"/>
  <c r="P1322" i="2"/>
  <c r="Q1322" i="2"/>
  <c r="R1322" i="2"/>
  <c r="N1323" i="2"/>
  <c r="O1323" i="2"/>
  <c r="P1323" i="2"/>
  <c r="Q1323" i="2"/>
  <c r="R1323" i="2"/>
  <c r="N1324" i="2"/>
  <c r="O1324" i="2"/>
  <c r="P1324" i="2"/>
  <c r="Q1324" i="2"/>
  <c r="R1324" i="2"/>
  <c r="N1325" i="2"/>
  <c r="O1325" i="2"/>
  <c r="P1325" i="2"/>
  <c r="Q1325" i="2"/>
  <c r="R1325" i="2"/>
  <c r="N1326" i="2"/>
  <c r="O1326" i="2"/>
  <c r="P1326" i="2"/>
  <c r="Q1326" i="2"/>
  <c r="R1326" i="2"/>
  <c r="N1327" i="2"/>
  <c r="O1327" i="2"/>
  <c r="P1327" i="2"/>
  <c r="Q1327" i="2"/>
  <c r="R1327" i="2"/>
  <c r="N1328" i="2"/>
  <c r="O1328" i="2"/>
  <c r="P1328" i="2"/>
  <c r="Q1328" i="2"/>
  <c r="R1328" i="2"/>
  <c r="N1329" i="2"/>
  <c r="O1329" i="2"/>
  <c r="P1329" i="2"/>
  <c r="Q1329" i="2"/>
  <c r="R1329" i="2"/>
  <c r="N1330" i="2"/>
  <c r="O1330" i="2"/>
  <c r="P1330" i="2"/>
  <c r="Q1330" i="2"/>
  <c r="R1330" i="2"/>
  <c r="N1331" i="2"/>
  <c r="O1331" i="2"/>
  <c r="P1331" i="2"/>
  <c r="Q1331" i="2"/>
  <c r="R1331" i="2"/>
  <c r="N1332" i="2"/>
  <c r="O1332" i="2"/>
  <c r="P1332" i="2"/>
  <c r="Q1332" i="2"/>
  <c r="R1332" i="2"/>
  <c r="N1333" i="2"/>
  <c r="O1333" i="2"/>
  <c r="P1333" i="2"/>
  <c r="Q1333" i="2"/>
  <c r="R1333" i="2"/>
  <c r="N1334" i="2"/>
  <c r="O1334" i="2"/>
  <c r="P1334" i="2"/>
  <c r="Q1334" i="2"/>
  <c r="R1334" i="2"/>
  <c r="N1335" i="2"/>
  <c r="O1335" i="2"/>
  <c r="P1335" i="2"/>
  <c r="Q1335" i="2"/>
  <c r="R1335" i="2"/>
  <c r="N1336" i="2"/>
  <c r="O1336" i="2"/>
  <c r="P1336" i="2"/>
  <c r="Q1336" i="2"/>
  <c r="R1336" i="2"/>
  <c r="N1337" i="2"/>
  <c r="O1337" i="2"/>
  <c r="P1337" i="2"/>
  <c r="Q1337" i="2"/>
  <c r="R1337" i="2"/>
  <c r="N1338" i="2"/>
  <c r="O1338" i="2"/>
  <c r="P1338" i="2"/>
  <c r="Q1338" i="2"/>
  <c r="R1338" i="2"/>
  <c r="N1339" i="2"/>
  <c r="O1339" i="2"/>
  <c r="P1339" i="2"/>
  <c r="Q1339" i="2"/>
  <c r="R1339" i="2"/>
  <c r="N1340" i="2"/>
  <c r="O1340" i="2"/>
  <c r="P1340" i="2"/>
  <c r="Q1340" i="2"/>
  <c r="R1340" i="2"/>
  <c r="N1341" i="2"/>
  <c r="O1341" i="2"/>
  <c r="P1341" i="2"/>
  <c r="Q1341" i="2"/>
  <c r="R1341" i="2"/>
  <c r="N1342" i="2"/>
  <c r="O1342" i="2"/>
  <c r="P1342" i="2"/>
  <c r="Q1342" i="2"/>
  <c r="R1342" i="2"/>
  <c r="N1343" i="2"/>
  <c r="O1343" i="2"/>
  <c r="P1343" i="2"/>
  <c r="Q1343" i="2"/>
  <c r="R1343" i="2"/>
  <c r="N1344" i="2"/>
  <c r="O1344" i="2"/>
  <c r="P1344" i="2"/>
  <c r="Q1344" i="2"/>
  <c r="R1344" i="2"/>
  <c r="N1345" i="2"/>
  <c r="O1345" i="2"/>
  <c r="P1345" i="2"/>
  <c r="Q1345" i="2"/>
  <c r="R1345" i="2"/>
  <c r="N1346" i="2"/>
  <c r="O1346" i="2"/>
  <c r="P1346" i="2"/>
  <c r="Q1346" i="2"/>
  <c r="R1346" i="2"/>
  <c r="N1347" i="2"/>
  <c r="O1347" i="2"/>
  <c r="P1347" i="2"/>
  <c r="Q1347" i="2"/>
  <c r="R1347" i="2"/>
  <c r="N1348" i="2"/>
  <c r="O1348" i="2"/>
  <c r="P1348" i="2"/>
  <c r="Q1348" i="2"/>
  <c r="R1348" i="2"/>
  <c r="N1349" i="2"/>
  <c r="O1349" i="2"/>
  <c r="P1349" i="2"/>
  <c r="Q1349" i="2"/>
  <c r="R1349" i="2"/>
  <c r="N1350" i="2"/>
  <c r="O1350" i="2"/>
  <c r="P1350" i="2"/>
  <c r="Q1350" i="2"/>
  <c r="R1350" i="2"/>
  <c r="N1351" i="2"/>
  <c r="O1351" i="2"/>
  <c r="P1351" i="2"/>
  <c r="Q1351" i="2"/>
  <c r="R1351" i="2"/>
  <c r="N1352" i="2"/>
  <c r="O1352" i="2"/>
  <c r="P1352" i="2"/>
  <c r="Q1352" i="2"/>
  <c r="R1352" i="2"/>
  <c r="N1353" i="2"/>
  <c r="O1353" i="2"/>
  <c r="P1353" i="2"/>
  <c r="Q1353" i="2"/>
  <c r="R1353" i="2"/>
  <c r="N1354" i="2"/>
  <c r="O1354" i="2"/>
  <c r="P1354" i="2"/>
  <c r="Q1354" i="2"/>
  <c r="R1354" i="2"/>
  <c r="N1355" i="2"/>
  <c r="O1355" i="2"/>
  <c r="P1355" i="2"/>
  <c r="Q1355" i="2"/>
  <c r="R1355" i="2"/>
  <c r="N1356" i="2"/>
  <c r="O1356" i="2"/>
  <c r="P1356" i="2"/>
  <c r="Q1356" i="2"/>
  <c r="R1356" i="2"/>
  <c r="N1357" i="2"/>
  <c r="O1357" i="2"/>
  <c r="P1357" i="2"/>
  <c r="Q1357" i="2"/>
  <c r="R1357" i="2"/>
  <c r="N1358" i="2"/>
  <c r="O1358" i="2"/>
  <c r="P1358" i="2"/>
  <c r="Q1358" i="2"/>
  <c r="R1358" i="2"/>
  <c r="N1359" i="2"/>
  <c r="O1359" i="2"/>
  <c r="P1359" i="2"/>
  <c r="Q1359" i="2"/>
  <c r="R1359" i="2"/>
  <c r="N1360" i="2"/>
  <c r="O1360" i="2"/>
  <c r="P1360" i="2"/>
  <c r="Q1360" i="2"/>
  <c r="R1360" i="2"/>
  <c r="N1361" i="2"/>
  <c r="O1361" i="2"/>
  <c r="P1361" i="2"/>
  <c r="Q1361" i="2"/>
  <c r="R1361" i="2"/>
  <c r="N1362" i="2"/>
  <c r="O1362" i="2"/>
  <c r="P1362" i="2"/>
  <c r="Q1362" i="2"/>
  <c r="R1362" i="2"/>
  <c r="N1363" i="2"/>
  <c r="O1363" i="2"/>
  <c r="P1363" i="2"/>
  <c r="Q1363" i="2"/>
  <c r="R1363" i="2"/>
  <c r="N1364" i="2"/>
  <c r="O1364" i="2"/>
  <c r="P1364" i="2"/>
  <c r="Q1364" i="2"/>
  <c r="R1364" i="2"/>
  <c r="N1365" i="2"/>
  <c r="O1365" i="2"/>
  <c r="P1365" i="2"/>
  <c r="Q1365" i="2"/>
  <c r="R1365" i="2"/>
  <c r="N1366" i="2"/>
  <c r="O1366" i="2"/>
  <c r="P1366" i="2"/>
  <c r="Q1366" i="2"/>
  <c r="R1366" i="2"/>
  <c r="N1367" i="2"/>
  <c r="O1367" i="2"/>
  <c r="P1367" i="2"/>
  <c r="Q1367" i="2"/>
  <c r="R1367" i="2"/>
  <c r="N1368" i="2"/>
  <c r="O1368" i="2"/>
  <c r="P1368" i="2"/>
  <c r="Q1368" i="2"/>
  <c r="R1368" i="2"/>
  <c r="N1369" i="2"/>
  <c r="O1369" i="2"/>
  <c r="P1369" i="2"/>
  <c r="Q1369" i="2"/>
  <c r="R1369" i="2"/>
  <c r="N1370" i="2"/>
  <c r="O1370" i="2"/>
  <c r="P1370" i="2"/>
  <c r="Q1370" i="2"/>
  <c r="R1370" i="2"/>
  <c r="N1371" i="2"/>
  <c r="O1371" i="2"/>
  <c r="P1371" i="2"/>
  <c r="Q1371" i="2"/>
  <c r="R1371" i="2"/>
  <c r="N1372" i="2"/>
  <c r="O1372" i="2"/>
  <c r="P1372" i="2"/>
  <c r="Q1372" i="2"/>
  <c r="R1372" i="2"/>
  <c r="N1373" i="2"/>
  <c r="O1373" i="2"/>
  <c r="P1373" i="2"/>
  <c r="Q1373" i="2"/>
  <c r="R1373" i="2"/>
  <c r="N1374" i="2"/>
  <c r="O1374" i="2"/>
  <c r="P1374" i="2"/>
  <c r="Q1374" i="2"/>
  <c r="R1374" i="2"/>
  <c r="N1375" i="2"/>
  <c r="O1375" i="2"/>
  <c r="P1375" i="2"/>
  <c r="Q1375" i="2"/>
  <c r="R1375" i="2"/>
  <c r="N1376" i="2"/>
  <c r="O1376" i="2"/>
  <c r="P1376" i="2"/>
  <c r="Q1376" i="2"/>
  <c r="R1376" i="2"/>
  <c r="N1377" i="2"/>
  <c r="O1377" i="2"/>
  <c r="P1377" i="2"/>
  <c r="Q1377" i="2"/>
  <c r="R1377" i="2"/>
  <c r="N1378" i="2"/>
  <c r="O1378" i="2"/>
  <c r="P1378" i="2"/>
  <c r="Q1378" i="2"/>
  <c r="R1378" i="2"/>
  <c r="N1379" i="2"/>
  <c r="O1379" i="2"/>
  <c r="P1379" i="2"/>
  <c r="Q1379" i="2"/>
  <c r="R1379" i="2"/>
  <c r="N1380" i="2"/>
  <c r="O1380" i="2"/>
  <c r="P1380" i="2"/>
  <c r="Q1380" i="2"/>
  <c r="R1380" i="2"/>
  <c r="N1381" i="2"/>
  <c r="O1381" i="2"/>
  <c r="P1381" i="2"/>
  <c r="Q1381" i="2"/>
  <c r="R1381" i="2"/>
  <c r="N1382" i="2"/>
  <c r="O1382" i="2"/>
  <c r="P1382" i="2"/>
  <c r="Q1382" i="2"/>
  <c r="R1382" i="2"/>
  <c r="N1383" i="2"/>
  <c r="O1383" i="2"/>
  <c r="P1383" i="2"/>
  <c r="Q1383" i="2"/>
  <c r="R1383" i="2"/>
  <c r="N1384" i="2"/>
  <c r="O1384" i="2"/>
  <c r="P1384" i="2"/>
  <c r="Q1384" i="2"/>
  <c r="R1384" i="2"/>
  <c r="N1385" i="2"/>
  <c r="O1385" i="2"/>
  <c r="P1385" i="2"/>
  <c r="Q1385" i="2"/>
  <c r="R1385" i="2"/>
  <c r="N1386" i="2"/>
  <c r="O1386" i="2"/>
  <c r="P1386" i="2"/>
  <c r="Q1386" i="2"/>
  <c r="R1386" i="2"/>
  <c r="N1387" i="2"/>
  <c r="O1387" i="2"/>
  <c r="P1387" i="2"/>
  <c r="Q1387" i="2"/>
  <c r="R1387" i="2"/>
  <c r="N1388" i="2"/>
  <c r="O1388" i="2"/>
  <c r="P1388" i="2"/>
  <c r="Q1388" i="2"/>
  <c r="R1388" i="2"/>
  <c r="N1389" i="2"/>
  <c r="O1389" i="2"/>
  <c r="P1389" i="2"/>
  <c r="Q1389" i="2"/>
  <c r="R1389" i="2"/>
  <c r="N1390" i="2"/>
  <c r="O1390" i="2"/>
  <c r="P1390" i="2"/>
  <c r="Q1390" i="2"/>
  <c r="R1390" i="2"/>
  <c r="N1391" i="2"/>
  <c r="O1391" i="2"/>
  <c r="P1391" i="2"/>
  <c r="Q1391" i="2"/>
  <c r="R1391" i="2"/>
  <c r="N1392" i="2"/>
  <c r="O1392" i="2"/>
  <c r="P1392" i="2"/>
  <c r="Q1392" i="2"/>
  <c r="R1392" i="2"/>
  <c r="N1393" i="2"/>
  <c r="O1393" i="2"/>
  <c r="P1393" i="2"/>
  <c r="Q1393" i="2"/>
  <c r="R1393" i="2"/>
  <c r="N1394" i="2"/>
  <c r="O1394" i="2"/>
  <c r="P1394" i="2"/>
  <c r="Q1394" i="2"/>
  <c r="R1394" i="2"/>
  <c r="N1395" i="2"/>
  <c r="O1395" i="2"/>
  <c r="P1395" i="2"/>
  <c r="Q1395" i="2"/>
  <c r="R1395" i="2"/>
  <c r="N1396" i="2"/>
  <c r="O1396" i="2"/>
  <c r="P1396" i="2"/>
  <c r="Q1396" i="2"/>
  <c r="R1396" i="2"/>
  <c r="N1397" i="2"/>
  <c r="O1397" i="2"/>
  <c r="P1397" i="2"/>
  <c r="Q1397" i="2"/>
  <c r="R1397" i="2"/>
  <c r="N1398" i="2"/>
  <c r="O1398" i="2"/>
  <c r="P1398" i="2"/>
  <c r="Q1398" i="2"/>
  <c r="R1398" i="2"/>
  <c r="N1399" i="2"/>
  <c r="O1399" i="2"/>
  <c r="P1399" i="2"/>
  <c r="Q1399" i="2"/>
  <c r="R1399" i="2"/>
  <c r="N1400" i="2"/>
  <c r="O1400" i="2"/>
  <c r="P1400" i="2"/>
  <c r="Q1400" i="2"/>
  <c r="R1400" i="2"/>
  <c r="N1401" i="2"/>
  <c r="O1401" i="2"/>
  <c r="P1401" i="2"/>
  <c r="Q1401" i="2"/>
  <c r="R1401" i="2"/>
  <c r="N1402" i="2"/>
  <c r="O1402" i="2"/>
  <c r="P1402" i="2"/>
  <c r="Q1402" i="2"/>
  <c r="R1402" i="2"/>
  <c r="N1403" i="2"/>
  <c r="O1403" i="2"/>
  <c r="P1403" i="2"/>
  <c r="Q1403" i="2"/>
  <c r="R1403" i="2"/>
  <c r="N1404" i="2"/>
  <c r="O1404" i="2"/>
  <c r="P1404" i="2"/>
  <c r="Q1404" i="2"/>
  <c r="R1404" i="2"/>
  <c r="N1405" i="2"/>
  <c r="O1405" i="2"/>
  <c r="P1405" i="2"/>
  <c r="Q1405" i="2"/>
  <c r="R1405" i="2"/>
  <c r="N1406" i="2"/>
  <c r="O1406" i="2"/>
  <c r="P1406" i="2"/>
  <c r="Q1406" i="2"/>
  <c r="R1406" i="2"/>
  <c r="N1407" i="2"/>
  <c r="O1407" i="2"/>
  <c r="P1407" i="2"/>
  <c r="Q1407" i="2"/>
  <c r="R1407" i="2"/>
  <c r="N1408" i="2"/>
  <c r="O1408" i="2"/>
  <c r="P1408" i="2"/>
  <c r="Q1408" i="2"/>
  <c r="R1408" i="2"/>
  <c r="N1409" i="2"/>
  <c r="O1409" i="2"/>
  <c r="P1409" i="2"/>
  <c r="Q1409" i="2"/>
  <c r="R1409" i="2"/>
  <c r="N1410" i="2"/>
  <c r="O1410" i="2"/>
  <c r="P1410" i="2"/>
  <c r="Q1410" i="2"/>
  <c r="R1410" i="2"/>
  <c r="N1411" i="2"/>
  <c r="O1411" i="2"/>
  <c r="P1411" i="2"/>
  <c r="Q1411" i="2"/>
  <c r="R1411" i="2"/>
  <c r="N1412" i="2"/>
  <c r="O1412" i="2"/>
  <c r="P1412" i="2"/>
  <c r="Q1412" i="2"/>
  <c r="R1412" i="2"/>
  <c r="N1413" i="2"/>
  <c r="O1413" i="2"/>
  <c r="P1413" i="2"/>
  <c r="Q1413" i="2"/>
  <c r="R1413" i="2"/>
  <c r="N1414" i="2"/>
  <c r="O1414" i="2"/>
  <c r="P1414" i="2"/>
  <c r="Q1414" i="2"/>
  <c r="R1414" i="2"/>
  <c r="N1415" i="2"/>
  <c r="O1415" i="2"/>
  <c r="P1415" i="2"/>
  <c r="Q1415" i="2"/>
  <c r="R1415" i="2"/>
  <c r="N1416" i="2"/>
  <c r="O1416" i="2"/>
  <c r="P1416" i="2"/>
  <c r="Q1416" i="2"/>
  <c r="R1416" i="2"/>
  <c r="N1417" i="2"/>
  <c r="O1417" i="2"/>
  <c r="P1417" i="2"/>
  <c r="Q1417" i="2"/>
  <c r="R1417" i="2"/>
  <c r="N1418" i="2"/>
  <c r="O1418" i="2"/>
  <c r="P1418" i="2"/>
  <c r="Q1418" i="2"/>
  <c r="R1418" i="2"/>
  <c r="N1419" i="2"/>
  <c r="O1419" i="2"/>
  <c r="P1419" i="2"/>
  <c r="Q1419" i="2"/>
  <c r="R1419" i="2"/>
  <c r="N1420" i="2"/>
  <c r="O1420" i="2"/>
  <c r="P1420" i="2"/>
  <c r="Q1420" i="2"/>
  <c r="R1420" i="2"/>
  <c r="N1421" i="2"/>
  <c r="O1421" i="2"/>
  <c r="P1421" i="2"/>
  <c r="Q1421" i="2"/>
  <c r="R1421" i="2"/>
  <c r="N1422" i="2"/>
  <c r="O1422" i="2"/>
  <c r="P1422" i="2"/>
  <c r="Q1422" i="2"/>
  <c r="R1422" i="2"/>
  <c r="N1423" i="2"/>
  <c r="O1423" i="2"/>
  <c r="P1423" i="2"/>
  <c r="Q1423" i="2"/>
  <c r="R1423" i="2"/>
  <c r="N1424" i="2"/>
  <c r="O1424" i="2"/>
  <c r="P1424" i="2"/>
  <c r="Q1424" i="2"/>
  <c r="R1424" i="2"/>
  <c r="N1425" i="2"/>
  <c r="O1425" i="2"/>
  <c r="P1425" i="2"/>
  <c r="Q1425" i="2"/>
  <c r="R1425" i="2"/>
  <c r="N1426" i="2"/>
  <c r="O1426" i="2"/>
  <c r="P1426" i="2"/>
  <c r="Q1426" i="2"/>
  <c r="R1426" i="2"/>
  <c r="N1427" i="2"/>
  <c r="O1427" i="2"/>
  <c r="P1427" i="2"/>
  <c r="Q1427" i="2"/>
  <c r="R1427" i="2"/>
  <c r="N1428" i="2"/>
  <c r="O1428" i="2"/>
  <c r="P1428" i="2"/>
  <c r="Q1428" i="2"/>
  <c r="R1428" i="2"/>
  <c r="N1429" i="2"/>
  <c r="O1429" i="2"/>
  <c r="P1429" i="2"/>
  <c r="Q1429" i="2"/>
  <c r="R1429" i="2"/>
  <c r="N1430" i="2"/>
  <c r="O1430" i="2"/>
  <c r="P1430" i="2"/>
  <c r="Q1430" i="2"/>
  <c r="R1430" i="2"/>
  <c r="N1431" i="2"/>
  <c r="O1431" i="2"/>
  <c r="P1431" i="2"/>
  <c r="Q1431" i="2"/>
  <c r="R1431" i="2"/>
  <c r="N1432" i="2"/>
  <c r="O1432" i="2"/>
  <c r="P1432" i="2"/>
  <c r="Q1432" i="2"/>
  <c r="R1432" i="2"/>
  <c r="N1433" i="2"/>
  <c r="O1433" i="2"/>
  <c r="P1433" i="2"/>
  <c r="Q1433" i="2"/>
  <c r="R1433" i="2"/>
  <c r="N1434" i="2"/>
  <c r="O1434" i="2"/>
  <c r="P1434" i="2"/>
  <c r="Q1434" i="2"/>
  <c r="R1434" i="2"/>
  <c r="N1435" i="2"/>
  <c r="O1435" i="2"/>
  <c r="P1435" i="2"/>
  <c r="Q1435" i="2"/>
  <c r="R1435" i="2"/>
  <c r="N1436" i="2"/>
  <c r="O1436" i="2"/>
  <c r="P1436" i="2"/>
  <c r="Q1436" i="2"/>
  <c r="R1436" i="2"/>
  <c r="N1437" i="2"/>
  <c r="O1437" i="2"/>
  <c r="P1437" i="2"/>
  <c r="Q1437" i="2"/>
  <c r="R1437" i="2"/>
  <c r="N1438" i="2"/>
  <c r="O1438" i="2"/>
  <c r="P1438" i="2"/>
  <c r="Q1438" i="2"/>
  <c r="R1438" i="2"/>
  <c r="N1439" i="2"/>
  <c r="O1439" i="2"/>
  <c r="P1439" i="2"/>
  <c r="Q1439" i="2"/>
  <c r="R1439" i="2"/>
  <c r="N1440" i="2"/>
  <c r="O1440" i="2"/>
  <c r="P1440" i="2"/>
  <c r="Q1440" i="2"/>
  <c r="R1440" i="2"/>
  <c r="N1441" i="2"/>
  <c r="O1441" i="2"/>
  <c r="P1441" i="2"/>
  <c r="Q1441" i="2"/>
  <c r="R1441" i="2"/>
  <c r="N1442" i="2"/>
  <c r="O1442" i="2"/>
  <c r="P1442" i="2"/>
  <c r="Q1442" i="2"/>
  <c r="R1442" i="2"/>
  <c r="N1443" i="2"/>
  <c r="O1443" i="2"/>
  <c r="P1443" i="2"/>
  <c r="Q1443" i="2"/>
  <c r="R1443" i="2"/>
  <c r="N1444" i="2"/>
  <c r="O1444" i="2"/>
  <c r="P1444" i="2"/>
  <c r="Q1444" i="2"/>
  <c r="R1444" i="2"/>
  <c r="N1445" i="2"/>
  <c r="O1445" i="2"/>
  <c r="P1445" i="2"/>
  <c r="Q1445" i="2"/>
  <c r="R1445" i="2"/>
  <c r="N1446" i="2"/>
  <c r="O1446" i="2"/>
  <c r="P1446" i="2"/>
  <c r="Q1446" i="2"/>
  <c r="R1446" i="2"/>
  <c r="N1447" i="2"/>
  <c r="O1447" i="2"/>
  <c r="P1447" i="2"/>
  <c r="Q1447" i="2"/>
  <c r="R1447" i="2"/>
  <c r="N1448" i="2"/>
  <c r="O1448" i="2"/>
  <c r="P1448" i="2"/>
  <c r="Q1448" i="2"/>
  <c r="R1448" i="2"/>
  <c r="N1449" i="2"/>
  <c r="O1449" i="2"/>
  <c r="P1449" i="2"/>
  <c r="Q1449" i="2"/>
  <c r="R1449" i="2"/>
  <c r="N1450" i="2"/>
  <c r="O1450" i="2"/>
  <c r="P1450" i="2"/>
  <c r="Q1450" i="2"/>
  <c r="R1450" i="2"/>
  <c r="N1451" i="2"/>
  <c r="O1451" i="2"/>
  <c r="P1451" i="2"/>
  <c r="Q1451" i="2"/>
  <c r="R1451" i="2"/>
  <c r="N1452" i="2"/>
  <c r="O1452" i="2"/>
  <c r="P1452" i="2"/>
  <c r="Q1452" i="2"/>
  <c r="R1452" i="2"/>
  <c r="N1453" i="2"/>
  <c r="O1453" i="2"/>
  <c r="P1453" i="2"/>
  <c r="Q1453" i="2"/>
  <c r="R1453" i="2"/>
  <c r="N1454" i="2"/>
  <c r="O1454" i="2"/>
  <c r="P1454" i="2"/>
  <c r="Q1454" i="2"/>
  <c r="R1454" i="2"/>
  <c r="N1455" i="2"/>
  <c r="O1455" i="2"/>
  <c r="P1455" i="2"/>
  <c r="Q1455" i="2"/>
  <c r="R1455" i="2"/>
  <c r="N1456" i="2"/>
  <c r="O1456" i="2"/>
  <c r="P1456" i="2"/>
  <c r="Q1456" i="2"/>
  <c r="R1456" i="2"/>
  <c r="N1457" i="2"/>
  <c r="O1457" i="2"/>
  <c r="P1457" i="2"/>
  <c r="Q1457" i="2"/>
  <c r="R1457" i="2"/>
  <c r="N1458" i="2"/>
  <c r="O1458" i="2"/>
  <c r="P1458" i="2"/>
  <c r="Q1458" i="2"/>
  <c r="R1458" i="2"/>
  <c r="N1459" i="2"/>
  <c r="O1459" i="2"/>
  <c r="P1459" i="2"/>
  <c r="Q1459" i="2"/>
  <c r="R1459" i="2"/>
  <c r="N1460" i="2"/>
  <c r="O1460" i="2"/>
  <c r="P1460" i="2"/>
  <c r="Q1460" i="2"/>
  <c r="R1460" i="2"/>
  <c r="N1461" i="2"/>
  <c r="O1461" i="2"/>
  <c r="P1461" i="2"/>
  <c r="Q1461" i="2"/>
  <c r="R1461" i="2"/>
  <c r="N1462" i="2"/>
  <c r="O1462" i="2"/>
  <c r="P1462" i="2"/>
  <c r="Q1462" i="2"/>
  <c r="R1462" i="2"/>
  <c r="N1463" i="2"/>
  <c r="O1463" i="2"/>
  <c r="P1463" i="2"/>
  <c r="Q1463" i="2"/>
  <c r="R1463" i="2"/>
  <c r="N1464" i="2"/>
  <c r="O1464" i="2"/>
  <c r="P1464" i="2"/>
  <c r="Q1464" i="2"/>
  <c r="R1464" i="2"/>
  <c r="N1465" i="2"/>
  <c r="O1465" i="2"/>
  <c r="P1465" i="2"/>
  <c r="Q1465" i="2"/>
  <c r="R1465" i="2"/>
  <c r="N1466" i="2"/>
  <c r="O1466" i="2"/>
  <c r="P1466" i="2"/>
  <c r="Q1466" i="2"/>
  <c r="R1466" i="2"/>
  <c r="N1467" i="2"/>
  <c r="O1467" i="2"/>
  <c r="P1467" i="2"/>
  <c r="Q1467" i="2"/>
  <c r="R1467" i="2"/>
  <c r="N1468" i="2"/>
  <c r="O1468" i="2"/>
  <c r="P1468" i="2"/>
  <c r="Q1468" i="2"/>
  <c r="R1468" i="2"/>
  <c r="N1469" i="2"/>
  <c r="O1469" i="2"/>
  <c r="P1469" i="2"/>
  <c r="Q1469" i="2"/>
  <c r="R1469" i="2"/>
  <c r="N1470" i="2"/>
  <c r="O1470" i="2"/>
  <c r="P1470" i="2"/>
  <c r="Q1470" i="2"/>
  <c r="R1470" i="2"/>
  <c r="N1471" i="2"/>
  <c r="O1471" i="2"/>
  <c r="P1471" i="2"/>
  <c r="Q1471" i="2"/>
  <c r="R1471" i="2"/>
  <c r="N1472" i="2"/>
  <c r="O1472" i="2"/>
  <c r="P1472" i="2"/>
  <c r="Q1472" i="2"/>
  <c r="R1472" i="2"/>
  <c r="N1473" i="2"/>
  <c r="O1473" i="2"/>
  <c r="P1473" i="2"/>
  <c r="Q1473" i="2"/>
  <c r="R1473" i="2"/>
  <c r="N1474" i="2"/>
  <c r="O1474" i="2"/>
  <c r="P1474" i="2"/>
  <c r="Q1474" i="2"/>
  <c r="R1474" i="2"/>
  <c r="N1475" i="2"/>
  <c r="O1475" i="2"/>
  <c r="P1475" i="2"/>
  <c r="Q1475" i="2"/>
  <c r="R1475" i="2"/>
  <c r="N1476" i="2"/>
  <c r="O1476" i="2"/>
  <c r="P1476" i="2"/>
  <c r="Q1476" i="2"/>
  <c r="R1476" i="2"/>
  <c r="N1477" i="2"/>
  <c r="O1477" i="2"/>
  <c r="P1477" i="2"/>
  <c r="Q1477" i="2"/>
  <c r="R1477" i="2"/>
  <c r="N1478" i="2"/>
  <c r="O1478" i="2"/>
  <c r="P1478" i="2"/>
  <c r="Q1478" i="2"/>
  <c r="R1478" i="2"/>
  <c r="N1479" i="2"/>
  <c r="O1479" i="2"/>
  <c r="P1479" i="2"/>
  <c r="Q1479" i="2"/>
  <c r="R1479" i="2"/>
  <c r="N1480" i="2"/>
  <c r="O1480" i="2"/>
  <c r="P1480" i="2"/>
  <c r="Q1480" i="2"/>
  <c r="R1480" i="2"/>
  <c r="N1481" i="2"/>
  <c r="O1481" i="2"/>
  <c r="P1481" i="2"/>
  <c r="Q1481" i="2"/>
  <c r="R1481" i="2"/>
  <c r="N1482" i="2"/>
  <c r="O1482" i="2"/>
  <c r="P1482" i="2"/>
  <c r="Q1482" i="2"/>
  <c r="R1482" i="2"/>
  <c r="N1483" i="2"/>
  <c r="O1483" i="2"/>
  <c r="P1483" i="2"/>
  <c r="Q1483" i="2"/>
  <c r="R1483" i="2"/>
  <c r="N1484" i="2"/>
  <c r="O1484" i="2"/>
  <c r="P1484" i="2"/>
  <c r="Q1484" i="2"/>
  <c r="R1484" i="2"/>
  <c r="N1485" i="2"/>
  <c r="O1485" i="2"/>
  <c r="P1485" i="2"/>
  <c r="Q1485" i="2"/>
  <c r="R1485" i="2"/>
  <c r="N1486" i="2"/>
  <c r="O1486" i="2"/>
  <c r="P1486" i="2"/>
  <c r="Q1486" i="2"/>
  <c r="R1486" i="2"/>
  <c r="N1487" i="2"/>
  <c r="O1487" i="2"/>
  <c r="P1487" i="2"/>
  <c r="Q1487" i="2"/>
  <c r="R1487" i="2"/>
  <c r="N1488" i="2"/>
  <c r="O1488" i="2"/>
  <c r="P1488" i="2"/>
  <c r="Q1488" i="2"/>
  <c r="R1488" i="2"/>
  <c r="N1489" i="2"/>
  <c r="O1489" i="2"/>
  <c r="P1489" i="2"/>
  <c r="Q1489" i="2"/>
  <c r="R1489" i="2"/>
  <c r="N1490" i="2"/>
  <c r="O1490" i="2"/>
  <c r="P1490" i="2"/>
  <c r="Q1490" i="2"/>
  <c r="R1490" i="2"/>
  <c r="N1491" i="2"/>
  <c r="O1491" i="2"/>
  <c r="P1491" i="2"/>
  <c r="Q1491" i="2"/>
  <c r="R1491" i="2"/>
  <c r="N1492" i="2"/>
  <c r="O1492" i="2"/>
  <c r="P1492" i="2"/>
  <c r="Q1492" i="2"/>
  <c r="R1492" i="2"/>
  <c r="N1493" i="2"/>
  <c r="O1493" i="2"/>
  <c r="P1493" i="2"/>
  <c r="Q1493" i="2"/>
  <c r="R1493" i="2"/>
  <c r="N1494" i="2"/>
  <c r="O1494" i="2"/>
  <c r="P1494" i="2"/>
  <c r="Q1494" i="2"/>
  <c r="R1494" i="2"/>
  <c r="N1495" i="2"/>
  <c r="O1495" i="2"/>
  <c r="P1495" i="2"/>
  <c r="Q1495" i="2"/>
  <c r="R1495" i="2"/>
  <c r="N1496" i="2"/>
  <c r="O1496" i="2"/>
  <c r="P1496" i="2"/>
  <c r="Q1496" i="2"/>
  <c r="R1496" i="2"/>
  <c r="N1497" i="2"/>
  <c r="O1497" i="2"/>
  <c r="P1497" i="2"/>
  <c r="Q1497" i="2"/>
  <c r="R1497" i="2"/>
  <c r="N1498" i="2"/>
  <c r="O1498" i="2"/>
  <c r="P1498" i="2"/>
  <c r="Q1498" i="2"/>
  <c r="R1498" i="2"/>
  <c r="N1499" i="2"/>
  <c r="O1499" i="2"/>
  <c r="P1499" i="2"/>
  <c r="Q1499" i="2"/>
  <c r="R1499" i="2"/>
  <c r="N1500" i="2"/>
  <c r="O1500" i="2"/>
  <c r="P1500" i="2"/>
  <c r="Q1500" i="2"/>
  <c r="R1500" i="2"/>
  <c r="N1501" i="2"/>
  <c r="O1501" i="2"/>
  <c r="P1501" i="2"/>
  <c r="Q1501" i="2"/>
  <c r="R1501" i="2"/>
  <c r="N1502" i="2"/>
  <c r="O1502" i="2"/>
  <c r="P1502" i="2"/>
  <c r="Q1502" i="2"/>
  <c r="R1502" i="2"/>
  <c r="N1503" i="2"/>
  <c r="O1503" i="2"/>
  <c r="P1503" i="2"/>
  <c r="Q1503" i="2"/>
  <c r="R1503" i="2"/>
  <c r="N1504" i="2"/>
  <c r="O1504" i="2"/>
  <c r="P1504" i="2"/>
  <c r="Q1504" i="2"/>
  <c r="R1504" i="2"/>
  <c r="N1505" i="2"/>
  <c r="O1505" i="2"/>
  <c r="P1505" i="2"/>
  <c r="Q1505" i="2"/>
  <c r="R1505" i="2"/>
  <c r="N1506" i="2"/>
  <c r="O1506" i="2"/>
  <c r="P1506" i="2"/>
  <c r="Q1506" i="2"/>
  <c r="R1506" i="2"/>
  <c r="N1507" i="2"/>
  <c r="O1507" i="2"/>
  <c r="P1507" i="2"/>
  <c r="Q1507" i="2"/>
  <c r="R1507" i="2"/>
  <c r="N1508" i="2"/>
  <c r="O1508" i="2"/>
  <c r="P1508" i="2"/>
  <c r="Q1508" i="2"/>
  <c r="R1508" i="2"/>
  <c r="N1509" i="2"/>
  <c r="O1509" i="2"/>
  <c r="P1509" i="2"/>
  <c r="Q1509" i="2"/>
  <c r="R1509" i="2"/>
  <c r="N1510" i="2"/>
  <c r="O1510" i="2"/>
  <c r="P1510" i="2"/>
  <c r="Q1510" i="2"/>
  <c r="R1510" i="2"/>
  <c r="N1511" i="2"/>
  <c r="O1511" i="2"/>
  <c r="P1511" i="2"/>
  <c r="Q1511" i="2"/>
  <c r="R1511" i="2"/>
  <c r="N1512" i="2"/>
  <c r="O1512" i="2"/>
  <c r="P1512" i="2"/>
  <c r="Q1512" i="2"/>
  <c r="R1512" i="2"/>
  <c r="N1513" i="2"/>
  <c r="O1513" i="2"/>
  <c r="P1513" i="2"/>
  <c r="Q1513" i="2"/>
  <c r="R1513" i="2"/>
  <c r="N1514" i="2"/>
  <c r="O1514" i="2"/>
  <c r="P1514" i="2"/>
  <c r="Q1514" i="2"/>
  <c r="R1514" i="2"/>
  <c r="N1515" i="2"/>
  <c r="O1515" i="2"/>
  <c r="P1515" i="2"/>
  <c r="Q1515" i="2"/>
  <c r="R1515" i="2"/>
  <c r="N1516" i="2"/>
  <c r="O1516" i="2"/>
  <c r="P1516" i="2"/>
  <c r="Q1516" i="2"/>
  <c r="R1516" i="2"/>
  <c r="N1517" i="2"/>
  <c r="O1517" i="2"/>
  <c r="P1517" i="2"/>
  <c r="Q1517" i="2"/>
  <c r="R1517" i="2"/>
  <c r="N1518" i="2"/>
  <c r="O1518" i="2"/>
  <c r="P1518" i="2"/>
  <c r="Q1518" i="2"/>
  <c r="R1518" i="2"/>
  <c r="N1519" i="2"/>
  <c r="O1519" i="2"/>
  <c r="P1519" i="2"/>
  <c r="Q1519" i="2"/>
  <c r="R1519" i="2"/>
  <c r="N1520" i="2"/>
  <c r="O1520" i="2"/>
  <c r="P1520" i="2"/>
  <c r="Q1520" i="2"/>
  <c r="R1520" i="2"/>
  <c r="N1521" i="2"/>
  <c r="O1521" i="2"/>
  <c r="P1521" i="2"/>
  <c r="Q1521" i="2"/>
  <c r="R1521" i="2"/>
  <c r="N1522" i="2"/>
  <c r="O1522" i="2"/>
  <c r="P1522" i="2"/>
  <c r="Q1522" i="2"/>
  <c r="R1522" i="2"/>
  <c r="N1523" i="2"/>
  <c r="O1523" i="2"/>
  <c r="P1523" i="2"/>
  <c r="Q1523" i="2"/>
  <c r="R1523" i="2"/>
  <c r="N1524" i="2"/>
  <c r="O1524" i="2"/>
  <c r="P1524" i="2"/>
  <c r="Q1524" i="2"/>
  <c r="R1524" i="2"/>
  <c r="N1525" i="2"/>
  <c r="O1525" i="2"/>
  <c r="P1525" i="2"/>
  <c r="Q1525" i="2"/>
  <c r="R1525" i="2"/>
  <c r="N1526" i="2"/>
  <c r="O1526" i="2"/>
  <c r="P1526" i="2"/>
  <c r="Q1526" i="2"/>
  <c r="R1526" i="2"/>
  <c r="N1527" i="2"/>
  <c r="O1527" i="2"/>
  <c r="P1527" i="2"/>
  <c r="Q1527" i="2"/>
  <c r="R1527" i="2"/>
  <c r="N1528" i="2"/>
  <c r="O1528" i="2"/>
  <c r="P1528" i="2"/>
  <c r="Q1528" i="2"/>
  <c r="R1528" i="2"/>
  <c r="N1529" i="2"/>
  <c r="O1529" i="2"/>
  <c r="P1529" i="2"/>
  <c r="Q1529" i="2"/>
  <c r="R1529" i="2"/>
  <c r="N1530" i="2"/>
  <c r="O1530" i="2"/>
  <c r="P1530" i="2"/>
  <c r="Q1530" i="2"/>
  <c r="R1530" i="2"/>
  <c r="N1531" i="2"/>
  <c r="O1531" i="2"/>
  <c r="P1531" i="2"/>
  <c r="Q1531" i="2"/>
  <c r="R1531" i="2"/>
  <c r="N1532" i="2"/>
  <c r="O1532" i="2"/>
  <c r="P1532" i="2"/>
  <c r="Q1532" i="2"/>
  <c r="R1532" i="2"/>
  <c r="N1533" i="2"/>
  <c r="O1533" i="2"/>
  <c r="P1533" i="2"/>
  <c r="Q1533" i="2"/>
  <c r="R1533" i="2"/>
  <c r="N1534" i="2"/>
  <c r="O1534" i="2"/>
  <c r="P1534" i="2"/>
  <c r="Q1534" i="2"/>
  <c r="R1534" i="2"/>
  <c r="N1535" i="2"/>
  <c r="O1535" i="2"/>
  <c r="P1535" i="2"/>
  <c r="Q1535" i="2"/>
  <c r="R1535" i="2"/>
  <c r="N1536" i="2"/>
  <c r="O1536" i="2"/>
  <c r="P1536" i="2"/>
  <c r="Q1536" i="2"/>
  <c r="R1536" i="2"/>
  <c r="N1537" i="2"/>
  <c r="O1537" i="2"/>
  <c r="P1537" i="2"/>
  <c r="Q1537" i="2"/>
  <c r="R1537" i="2"/>
  <c r="N1538" i="2"/>
  <c r="O1538" i="2"/>
  <c r="P1538" i="2"/>
  <c r="Q1538" i="2"/>
  <c r="R1538" i="2"/>
  <c r="N1539" i="2"/>
  <c r="O1539" i="2"/>
  <c r="P1539" i="2"/>
  <c r="Q1539" i="2"/>
  <c r="R1539" i="2"/>
  <c r="N1540" i="2"/>
  <c r="O1540" i="2"/>
  <c r="P1540" i="2"/>
  <c r="Q1540" i="2"/>
  <c r="R1540" i="2"/>
  <c r="N1541" i="2"/>
  <c r="O1541" i="2"/>
  <c r="P1541" i="2"/>
  <c r="Q1541" i="2"/>
  <c r="R1541" i="2"/>
  <c r="N1542" i="2"/>
  <c r="O1542" i="2"/>
  <c r="P1542" i="2"/>
  <c r="Q1542" i="2"/>
  <c r="R1542" i="2"/>
  <c r="N1543" i="2"/>
  <c r="O1543" i="2"/>
  <c r="P1543" i="2"/>
  <c r="Q1543" i="2"/>
  <c r="R1543" i="2"/>
  <c r="N1544" i="2"/>
  <c r="O1544" i="2"/>
  <c r="P1544" i="2"/>
  <c r="Q1544" i="2"/>
  <c r="R1544" i="2"/>
  <c r="N1545" i="2"/>
  <c r="O1545" i="2"/>
  <c r="P1545" i="2"/>
  <c r="Q1545" i="2"/>
  <c r="R1545" i="2"/>
  <c r="N1546" i="2"/>
  <c r="O1546" i="2"/>
  <c r="P1546" i="2"/>
  <c r="Q1546" i="2"/>
  <c r="R1546" i="2"/>
  <c r="N1547" i="2"/>
  <c r="O1547" i="2"/>
  <c r="P1547" i="2"/>
  <c r="Q1547" i="2"/>
  <c r="R1547" i="2"/>
  <c r="N1548" i="2"/>
  <c r="O1548" i="2"/>
  <c r="P1548" i="2"/>
  <c r="Q1548" i="2"/>
  <c r="R1548" i="2"/>
  <c r="N1549" i="2"/>
  <c r="O1549" i="2"/>
  <c r="P1549" i="2"/>
  <c r="Q1549" i="2"/>
  <c r="R1549" i="2"/>
  <c r="N1550" i="2"/>
  <c r="O1550" i="2"/>
  <c r="P1550" i="2"/>
  <c r="Q1550" i="2"/>
  <c r="R1550" i="2"/>
  <c r="N1551" i="2"/>
  <c r="O1551" i="2"/>
  <c r="P1551" i="2"/>
  <c r="Q1551" i="2"/>
  <c r="R1551" i="2"/>
  <c r="N1552" i="2"/>
  <c r="O1552" i="2"/>
  <c r="P1552" i="2"/>
  <c r="Q1552" i="2"/>
  <c r="R1552" i="2"/>
  <c r="N1553" i="2"/>
  <c r="O1553" i="2"/>
  <c r="P1553" i="2"/>
  <c r="Q1553" i="2"/>
  <c r="R1553" i="2"/>
  <c r="N1554" i="2"/>
  <c r="O1554" i="2"/>
  <c r="P1554" i="2"/>
  <c r="Q1554" i="2"/>
  <c r="R1554" i="2"/>
  <c r="N1555" i="2"/>
  <c r="O1555" i="2"/>
  <c r="P1555" i="2"/>
  <c r="Q1555" i="2"/>
  <c r="R1555" i="2"/>
  <c r="N1556" i="2"/>
  <c r="O1556" i="2"/>
  <c r="P1556" i="2"/>
  <c r="Q1556" i="2"/>
  <c r="R1556" i="2"/>
  <c r="N1557" i="2"/>
  <c r="O1557" i="2"/>
  <c r="P1557" i="2"/>
  <c r="Q1557" i="2"/>
  <c r="R1557" i="2"/>
  <c r="N1558" i="2"/>
  <c r="O1558" i="2"/>
  <c r="P1558" i="2"/>
  <c r="Q1558" i="2"/>
  <c r="R1558" i="2"/>
  <c r="N1559" i="2"/>
  <c r="O1559" i="2"/>
  <c r="P1559" i="2"/>
  <c r="Q1559" i="2"/>
  <c r="R1559" i="2"/>
  <c r="N1560" i="2"/>
  <c r="O1560" i="2"/>
  <c r="P1560" i="2"/>
  <c r="Q1560" i="2"/>
  <c r="R1560" i="2"/>
  <c r="N1561" i="2"/>
  <c r="O1561" i="2"/>
  <c r="P1561" i="2"/>
  <c r="Q1561" i="2"/>
  <c r="R1561" i="2"/>
  <c r="N1562" i="2"/>
  <c r="O1562" i="2"/>
  <c r="P1562" i="2"/>
  <c r="Q1562" i="2"/>
  <c r="R1562" i="2"/>
  <c r="N1563" i="2"/>
  <c r="O1563" i="2"/>
  <c r="P1563" i="2"/>
  <c r="Q1563" i="2"/>
  <c r="R1563" i="2"/>
  <c r="N1564" i="2"/>
  <c r="O1564" i="2"/>
  <c r="P1564" i="2"/>
  <c r="Q1564" i="2"/>
  <c r="R1564" i="2"/>
  <c r="N1565" i="2"/>
  <c r="O1565" i="2"/>
  <c r="P1565" i="2"/>
  <c r="Q1565" i="2"/>
  <c r="R1565" i="2"/>
  <c r="N1566" i="2"/>
  <c r="O1566" i="2"/>
  <c r="P1566" i="2"/>
  <c r="Q1566" i="2"/>
  <c r="R1566" i="2"/>
  <c r="N1567" i="2"/>
  <c r="O1567" i="2"/>
  <c r="P1567" i="2"/>
  <c r="Q1567" i="2"/>
  <c r="R1567" i="2"/>
  <c r="N1568" i="2"/>
  <c r="O1568" i="2"/>
  <c r="P1568" i="2"/>
  <c r="Q1568" i="2"/>
  <c r="R1568" i="2"/>
  <c r="N1569" i="2"/>
  <c r="O1569" i="2"/>
  <c r="P1569" i="2"/>
  <c r="Q1569" i="2"/>
  <c r="R1569" i="2"/>
  <c r="N1570" i="2"/>
  <c r="O1570" i="2"/>
  <c r="P1570" i="2"/>
  <c r="Q1570" i="2"/>
  <c r="R1570" i="2"/>
  <c r="N1571" i="2"/>
  <c r="O1571" i="2"/>
  <c r="P1571" i="2"/>
  <c r="Q1571" i="2"/>
  <c r="R1571" i="2"/>
  <c r="N1572" i="2"/>
  <c r="O1572" i="2"/>
  <c r="P1572" i="2"/>
  <c r="Q1572" i="2"/>
  <c r="R1572" i="2"/>
  <c r="N1573" i="2"/>
  <c r="O1573" i="2"/>
  <c r="P1573" i="2"/>
  <c r="Q1573" i="2"/>
  <c r="R1573" i="2"/>
  <c r="N1574" i="2"/>
  <c r="O1574" i="2"/>
  <c r="P1574" i="2"/>
  <c r="Q1574" i="2"/>
  <c r="R1574" i="2"/>
  <c r="N1575" i="2"/>
  <c r="O1575" i="2"/>
  <c r="P1575" i="2"/>
  <c r="Q1575" i="2"/>
  <c r="R1575" i="2"/>
  <c r="N1576" i="2"/>
  <c r="O1576" i="2"/>
  <c r="P1576" i="2"/>
  <c r="Q1576" i="2"/>
  <c r="R1576" i="2"/>
  <c r="N1577" i="2"/>
  <c r="O1577" i="2"/>
  <c r="P1577" i="2"/>
  <c r="Q1577" i="2"/>
  <c r="R1577" i="2"/>
  <c r="N1578" i="2"/>
  <c r="O1578" i="2"/>
  <c r="P1578" i="2"/>
  <c r="Q1578" i="2"/>
  <c r="R1578" i="2"/>
  <c r="N1579" i="2"/>
  <c r="O1579" i="2"/>
  <c r="P1579" i="2"/>
  <c r="Q1579" i="2"/>
  <c r="R1579" i="2"/>
  <c r="N1580" i="2"/>
  <c r="O1580" i="2"/>
  <c r="P1580" i="2"/>
  <c r="Q1580" i="2"/>
  <c r="R1580" i="2"/>
  <c r="N1581" i="2"/>
  <c r="O1581" i="2"/>
  <c r="P1581" i="2"/>
  <c r="Q1581" i="2"/>
  <c r="R1581" i="2"/>
  <c r="N1582" i="2"/>
  <c r="O1582" i="2"/>
  <c r="P1582" i="2"/>
  <c r="Q1582" i="2"/>
  <c r="R1582" i="2"/>
  <c r="N1583" i="2"/>
  <c r="O1583" i="2"/>
  <c r="P1583" i="2"/>
  <c r="Q1583" i="2"/>
  <c r="R1583" i="2"/>
  <c r="N1584" i="2"/>
  <c r="O1584" i="2"/>
  <c r="P1584" i="2"/>
  <c r="Q1584" i="2"/>
  <c r="R1584" i="2"/>
  <c r="N1585" i="2"/>
  <c r="O1585" i="2"/>
  <c r="P1585" i="2"/>
  <c r="Q1585" i="2"/>
  <c r="R1585" i="2"/>
  <c r="N1586" i="2"/>
  <c r="O1586" i="2"/>
  <c r="P1586" i="2"/>
  <c r="Q1586" i="2"/>
  <c r="R1586" i="2"/>
  <c r="N1587" i="2"/>
  <c r="O1587" i="2"/>
  <c r="P1587" i="2"/>
  <c r="Q1587" i="2"/>
  <c r="R1587" i="2"/>
  <c r="N1588" i="2"/>
  <c r="O1588" i="2"/>
  <c r="P1588" i="2"/>
  <c r="Q1588" i="2"/>
  <c r="R1588" i="2"/>
  <c r="N1589" i="2"/>
  <c r="O1589" i="2"/>
  <c r="P1589" i="2"/>
  <c r="Q1589" i="2"/>
  <c r="R1589" i="2"/>
  <c r="N1590" i="2"/>
  <c r="O1590" i="2"/>
  <c r="P1590" i="2"/>
  <c r="Q1590" i="2"/>
  <c r="R1590" i="2"/>
  <c r="N1591" i="2"/>
  <c r="O1591" i="2"/>
  <c r="P1591" i="2"/>
  <c r="Q1591" i="2"/>
  <c r="R1591" i="2"/>
  <c r="N1592" i="2"/>
  <c r="O1592" i="2"/>
  <c r="P1592" i="2"/>
  <c r="Q1592" i="2"/>
  <c r="R1592" i="2"/>
  <c r="N1593" i="2"/>
  <c r="O1593" i="2"/>
  <c r="P1593" i="2"/>
  <c r="Q1593" i="2"/>
  <c r="R1593" i="2"/>
  <c r="N1594" i="2"/>
  <c r="O1594" i="2"/>
  <c r="P1594" i="2"/>
  <c r="Q1594" i="2"/>
  <c r="R1594" i="2"/>
  <c r="N1595" i="2"/>
  <c r="O1595" i="2"/>
  <c r="P1595" i="2"/>
  <c r="Q1595" i="2"/>
  <c r="R1595" i="2"/>
  <c r="N1596" i="2"/>
  <c r="O1596" i="2"/>
  <c r="P1596" i="2"/>
  <c r="Q1596" i="2"/>
  <c r="R1596" i="2"/>
  <c r="N1597" i="2"/>
  <c r="O1597" i="2"/>
  <c r="P1597" i="2"/>
  <c r="Q1597" i="2"/>
  <c r="R1597" i="2"/>
  <c r="N1598" i="2"/>
  <c r="O1598" i="2"/>
  <c r="P1598" i="2"/>
  <c r="Q1598" i="2"/>
  <c r="R1598" i="2"/>
  <c r="N1599" i="2"/>
  <c r="O1599" i="2"/>
  <c r="P1599" i="2"/>
  <c r="Q1599" i="2"/>
  <c r="R1599" i="2"/>
  <c r="N1600" i="2"/>
  <c r="O1600" i="2"/>
  <c r="P1600" i="2"/>
  <c r="Q1600" i="2"/>
  <c r="R1600" i="2"/>
  <c r="N1601" i="2"/>
  <c r="O1601" i="2"/>
  <c r="P1601" i="2"/>
  <c r="Q1601" i="2"/>
  <c r="R1601" i="2"/>
  <c r="N1602" i="2"/>
  <c r="O1602" i="2"/>
  <c r="P1602" i="2"/>
  <c r="Q1602" i="2"/>
  <c r="R1602" i="2"/>
  <c r="N1603" i="2"/>
  <c r="O1603" i="2"/>
  <c r="P1603" i="2"/>
  <c r="Q1603" i="2"/>
  <c r="R1603" i="2"/>
  <c r="N1604" i="2"/>
  <c r="O1604" i="2"/>
  <c r="P1604" i="2"/>
  <c r="Q1604" i="2"/>
  <c r="R1604" i="2"/>
  <c r="N1605" i="2"/>
  <c r="O1605" i="2"/>
  <c r="P1605" i="2"/>
  <c r="Q1605" i="2"/>
  <c r="R1605" i="2"/>
  <c r="N1606" i="2"/>
  <c r="O1606" i="2"/>
  <c r="P1606" i="2"/>
  <c r="Q1606" i="2"/>
  <c r="R1606" i="2"/>
  <c r="N1607" i="2"/>
  <c r="O1607" i="2"/>
  <c r="P1607" i="2"/>
  <c r="Q1607" i="2"/>
  <c r="R1607" i="2"/>
  <c r="N1608" i="2"/>
  <c r="O1608" i="2"/>
  <c r="P1608" i="2"/>
  <c r="Q1608" i="2"/>
  <c r="R1608" i="2"/>
  <c r="N1609" i="2"/>
  <c r="O1609" i="2"/>
  <c r="P1609" i="2"/>
  <c r="Q1609" i="2"/>
  <c r="R1609" i="2"/>
  <c r="N1610" i="2"/>
  <c r="O1610" i="2"/>
  <c r="P1610" i="2"/>
  <c r="Q1610" i="2"/>
  <c r="R1610" i="2"/>
  <c r="N1611" i="2"/>
  <c r="O1611" i="2"/>
  <c r="P1611" i="2"/>
  <c r="Q1611" i="2"/>
  <c r="R1611" i="2"/>
  <c r="N1612" i="2"/>
  <c r="O1612" i="2"/>
  <c r="P1612" i="2"/>
  <c r="Q1612" i="2"/>
  <c r="R1612" i="2"/>
  <c r="N1613" i="2"/>
  <c r="O1613" i="2"/>
  <c r="P1613" i="2"/>
  <c r="Q1613" i="2"/>
  <c r="R1613" i="2"/>
  <c r="N1614" i="2"/>
  <c r="O1614" i="2"/>
  <c r="P1614" i="2"/>
  <c r="Q1614" i="2"/>
  <c r="R1614" i="2"/>
  <c r="N1615" i="2"/>
  <c r="O1615" i="2"/>
  <c r="P1615" i="2"/>
  <c r="Q1615" i="2"/>
  <c r="R1615" i="2"/>
  <c r="N1616" i="2"/>
  <c r="O1616" i="2"/>
  <c r="P1616" i="2"/>
  <c r="Q1616" i="2"/>
  <c r="R1616" i="2"/>
  <c r="N1617" i="2"/>
  <c r="O1617" i="2"/>
  <c r="P1617" i="2"/>
  <c r="Q1617" i="2"/>
  <c r="R1617" i="2"/>
  <c r="N1618" i="2"/>
  <c r="O1618" i="2"/>
  <c r="P1618" i="2"/>
  <c r="Q1618" i="2"/>
  <c r="R1618" i="2"/>
  <c r="N1619" i="2"/>
  <c r="O1619" i="2"/>
  <c r="P1619" i="2"/>
  <c r="Q1619" i="2"/>
  <c r="R1619" i="2"/>
  <c r="N1620" i="2"/>
  <c r="O1620" i="2"/>
  <c r="P1620" i="2"/>
  <c r="Q1620" i="2"/>
  <c r="R1620" i="2"/>
  <c r="N1621" i="2"/>
  <c r="O1621" i="2"/>
  <c r="P1621" i="2"/>
  <c r="Q1621" i="2"/>
  <c r="R1621" i="2"/>
  <c r="N1622" i="2"/>
  <c r="O1622" i="2"/>
  <c r="P1622" i="2"/>
  <c r="Q1622" i="2"/>
  <c r="R1622" i="2"/>
  <c r="N1623" i="2"/>
  <c r="O1623" i="2"/>
  <c r="P1623" i="2"/>
  <c r="Q1623" i="2"/>
  <c r="R1623" i="2"/>
  <c r="N1624" i="2"/>
  <c r="O1624" i="2"/>
  <c r="P1624" i="2"/>
  <c r="Q1624" i="2"/>
  <c r="R1624" i="2"/>
  <c r="N1625" i="2"/>
  <c r="O1625" i="2"/>
  <c r="P1625" i="2"/>
  <c r="Q1625" i="2"/>
  <c r="R1625" i="2"/>
  <c r="N1626" i="2"/>
  <c r="O1626" i="2"/>
  <c r="P1626" i="2"/>
  <c r="Q1626" i="2"/>
  <c r="R1626" i="2"/>
  <c r="N1627" i="2"/>
  <c r="O1627" i="2"/>
  <c r="P1627" i="2"/>
  <c r="Q1627" i="2"/>
  <c r="R1627" i="2"/>
  <c r="N1628" i="2"/>
  <c r="O1628" i="2"/>
  <c r="P1628" i="2"/>
  <c r="Q1628" i="2"/>
  <c r="R1628" i="2"/>
  <c r="N1629" i="2"/>
  <c r="O1629" i="2"/>
  <c r="P1629" i="2"/>
  <c r="Q1629" i="2"/>
  <c r="R1629" i="2"/>
  <c r="N1630" i="2"/>
  <c r="O1630" i="2"/>
  <c r="P1630" i="2"/>
  <c r="Q1630" i="2"/>
  <c r="R1630" i="2"/>
  <c r="N1631" i="2"/>
  <c r="O1631" i="2"/>
  <c r="P1631" i="2"/>
  <c r="Q1631" i="2"/>
  <c r="R1631" i="2"/>
  <c r="N1632" i="2"/>
  <c r="O1632" i="2"/>
  <c r="P1632" i="2"/>
  <c r="Q1632" i="2"/>
  <c r="R1632" i="2"/>
  <c r="N1633" i="2"/>
  <c r="O1633" i="2"/>
  <c r="P1633" i="2"/>
  <c r="Q1633" i="2"/>
  <c r="R1633" i="2"/>
  <c r="N1634" i="2"/>
  <c r="O1634" i="2"/>
  <c r="P1634" i="2"/>
  <c r="Q1634" i="2"/>
  <c r="R1634" i="2"/>
  <c r="N1635" i="2"/>
  <c r="O1635" i="2"/>
  <c r="P1635" i="2"/>
  <c r="Q1635" i="2"/>
  <c r="R1635" i="2"/>
  <c r="N1636" i="2"/>
  <c r="O1636" i="2"/>
  <c r="P1636" i="2"/>
  <c r="Q1636" i="2"/>
  <c r="R1636" i="2"/>
  <c r="N1637" i="2"/>
  <c r="O1637" i="2"/>
  <c r="P1637" i="2"/>
  <c r="Q1637" i="2"/>
  <c r="R1637" i="2"/>
  <c r="N1638" i="2"/>
  <c r="O1638" i="2"/>
  <c r="P1638" i="2"/>
  <c r="Q1638" i="2"/>
  <c r="R1638" i="2"/>
  <c r="N1639" i="2"/>
  <c r="O1639" i="2"/>
  <c r="P1639" i="2"/>
  <c r="Q1639" i="2"/>
  <c r="R1639" i="2"/>
  <c r="N1640" i="2"/>
  <c r="O1640" i="2"/>
  <c r="P1640" i="2"/>
  <c r="Q1640" i="2"/>
  <c r="R1640" i="2"/>
  <c r="N1641" i="2"/>
  <c r="O1641" i="2"/>
  <c r="P1641" i="2"/>
  <c r="Q1641" i="2"/>
  <c r="R1641" i="2"/>
  <c r="N1642" i="2"/>
  <c r="O1642" i="2"/>
  <c r="P1642" i="2"/>
  <c r="Q1642" i="2"/>
  <c r="R1642" i="2"/>
  <c r="N1643" i="2"/>
  <c r="O1643" i="2"/>
  <c r="P1643" i="2"/>
  <c r="Q1643" i="2"/>
  <c r="R1643" i="2"/>
  <c r="N1644" i="2"/>
  <c r="O1644" i="2"/>
  <c r="P1644" i="2"/>
  <c r="Q1644" i="2"/>
  <c r="R1644" i="2"/>
  <c r="N1645" i="2"/>
  <c r="O1645" i="2"/>
  <c r="P1645" i="2"/>
  <c r="Q1645" i="2"/>
  <c r="R1645" i="2"/>
  <c r="N1646" i="2"/>
  <c r="O1646" i="2"/>
  <c r="P1646" i="2"/>
  <c r="Q1646" i="2"/>
  <c r="R1646" i="2"/>
  <c r="N1647" i="2"/>
  <c r="O1647" i="2"/>
  <c r="P1647" i="2"/>
  <c r="Q1647" i="2"/>
  <c r="R1647" i="2"/>
  <c r="N1648" i="2"/>
  <c r="O1648" i="2"/>
  <c r="P1648" i="2"/>
  <c r="Q1648" i="2"/>
  <c r="R1648" i="2"/>
  <c r="N1649" i="2"/>
  <c r="O1649" i="2"/>
  <c r="P1649" i="2"/>
  <c r="Q1649" i="2"/>
  <c r="R1649" i="2"/>
  <c r="N1650" i="2"/>
  <c r="O1650" i="2"/>
  <c r="P1650" i="2"/>
  <c r="Q1650" i="2"/>
  <c r="R1650" i="2"/>
  <c r="N1651" i="2"/>
  <c r="O1651" i="2"/>
  <c r="P1651" i="2"/>
  <c r="Q1651" i="2"/>
  <c r="R1651" i="2"/>
  <c r="N1652" i="2"/>
  <c r="O1652" i="2"/>
  <c r="P1652" i="2"/>
  <c r="Q1652" i="2"/>
  <c r="R1652" i="2"/>
  <c r="N1653" i="2"/>
  <c r="O1653" i="2"/>
  <c r="P1653" i="2"/>
  <c r="Q1653" i="2"/>
  <c r="R1653" i="2"/>
  <c r="N1654" i="2"/>
  <c r="O1654" i="2"/>
  <c r="P1654" i="2"/>
  <c r="Q1654" i="2"/>
  <c r="R1654" i="2"/>
  <c r="N1655" i="2"/>
  <c r="O1655" i="2"/>
  <c r="P1655" i="2"/>
  <c r="Q1655" i="2"/>
  <c r="R1655" i="2"/>
  <c r="N1656" i="2"/>
  <c r="O1656" i="2"/>
  <c r="P1656" i="2"/>
  <c r="Q1656" i="2"/>
  <c r="R1656" i="2"/>
  <c r="N1657" i="2"/>
  <c r="O1657" i="2"/>
  <c r="P1657" i="2"/>
  <c r="Q1657" i="2"/>
  <c r="R1657" i="2"/>
  <c r="N1658" i="2"/>
  <c r="O1658" i="2"/>
  <c r="P1658" i="2"/>
  <c r="Q1658" i="2"/>
  <c r="R1658" i="2"/>
  <c r="N1659" i="2"/>
  <c r="O1659" i="2"/>
  <c r="P1659" i="2"/>
  <c r="Q1659" i="2"/>
  <c r="R1659" i="2"/>
  <c r="N1660" i="2"/>
  <c r="O1660" i="2"/>
  <c r="P1660" i="2"/>
  <c r="Q1660" i="2"/>
  <c r="R1660" i="2"/>
  <c r="N1661" i="2"/>
  <c r="O1661" i="2"/>
  <c r="P1661" i="2"/>
  <c r="Q1661" i="2"/>
  <c r="R1661" i="2"/>
  <c r="N1662" i="2"/>
  <c r="O1662" i="2"/>
  <c r="P1662" i="2"/>
  <c r="Q1662" i="2"/>
  <c r="R1662" i="2"/>
  <c r="N1663" i="2"/>
  <c r="O1663" i="2"/>
  <c r="P1663" i="2"/>
  <c r="Q1663" i="2"/>
  <c r="R1663" i="2"/>
  <c r="N1664" i="2"/>
  <c r="O1664" i="2"/>
  <c r="P1664" i="2"/>
  <c r="Q1664" i="2"/>
  <c r="R1664" i="2"/>
  <c r="N1665" i="2"/>
  <c r="O1665" i="2"/>
  <c r="P1665" i="2"/>
  <c r="Q1665" i="2"/>
  <c r="R1665" i="2"/>
  <c r="N1666" i="2"/>
  <c r="O1666" i="2"/>
  <c r="P1666" i="2"/>
  <c r="Q1666" i="2"/>
  <c r="R1666" i="2"/>
  <c r="N1667" i="2"/>
  <c r="O1667" i="2"/>
  <c r="P1667" i="2"/>
  <c r="Q1667" i="2"/>
  <c r="R1667" i="2"/>
  <c r="N1668" i="2"/>
  <c r="O1668" i="2"/>
  <c r="P1668" i="2"/>
  <c r="Q1668" i="2"/>
  <c r="R1668" i="2"/>
  <c r="N1669" i="2"/>
  <c r="O1669" i="2"/>
  <c r="P1669" i="2"/>
  <c r="Q1669" i="2"/>
  <c r="R1669" i="2"/>
  <c r="N1670" i="2"/>
  <c r="O1670" i="2"/>
  <c r="P1670" i="2"/>
  <c r="Q1670" i="2"/>
  <c r="R1670" i="2"/>
  <c r="N1671" i="2"/>
  <c r="O1671" i="2"/>
  <c r="P1671" i="2"/>
  <c r="Q1671" i="2"/>
  <c r="R1671" i="2"/>
  <c r="N1672" i="2"/>
  <c r="O1672" i="2"/>
  <c r="P1672" i="2"/>
  <c r="Q1672" i="2"/>
  <c r="R1672" i="2"/>
  <c r="N1673" i="2"/>
  <c r="O1673" i="2"/>
  <c r="P1673" i="2"/>
  <c r="Q1673" i="2"/>
  <c r="R1673" i="2"/>
  <c r="N1674" i="2"/>
  <c r="O1674" i="2"/>
  <c r="P1674" i="2"/>
  <c r="Q1674" i="2"/>
  <c r="R1674" i="2"/>
  <c r="N1675" i="2"/>
  <c r="O1675" i="2"/>
  <c r="P1675" i="2"/>
  <c r="Q1675" i="2"/>
  <c r="R1675" i="2"/>
  <c r="N1676" i="2"/>
  <c r="O1676" i="2"/>
  <c r="P1676" i="2"/>
  <c r="Q1676" i="2"/>
  <c r="R1676" i="2"/>
  <c r="N1677" i="2"/>
  <c r="O1677" i="2"/>
  <c r="P1677" i="2"/>
  <c r="Q1677" i="2"/>
  <c r="R1677" i="2"/>
  <c r="N1678" i="2"/>
  <c r="O1678" i="2"/>
  <c r="P1678" i="2"/>
  <c r="Q1678" i="2"/>
  <c r="R1678" i="2"/>
  <c r="N1679" i="2"/>
  <c r="O1679" i="2"/>
  <c r="P1679" i="2"/>
  <c r="Q1679" i="2"/>
  <c r="R1679" i="2"/>
  <c r="N1680" i="2"/>
  <c r="O1680" i="2"/>
  <c r="P1680" i="2"/>
  <c r="Q1680" i="2"/>
  <c r="R1680" i="2"/>
  <c r="N1681" i="2"/>
  <c r="O1681" i="2"/>
  <c r="P1681" i="2"/>
  <c r="Q1681" i="2"/>
  <c r="R1681" i="2"/>
  <c r="N1682" i="2"/>
  <c r="O1682" i="2"/>
  <c r="P1682" i="2"/>
  <c r="Q1682" i="2"/>
  <c r="R1682" i="2"/>
  <c r="N1683" i="2"/>
  <c r="O1683" i="2"/>
  <c r="P1683" i="2"/>
  <c r="Q1683" i="2"/>
  <c r="R1683" i="2"/>
  <c r="N1684" i="2"/>
  <c r="O1684" i="2"/>
  <c r="P1684" i="2"/>
  <c r="Q1684" i="2"/>
  <c r="R1684" i="2"/>
  <c r="N1685" i="2"/>
  <c r="O1685" i="2"/>
  <c r="P1685" i="2"/>
  <c r="Q1685" i="2"/>
  <c r="R1685" i="2"/>
  <c r="N1686" i="2"/>
  <c r="O1686" i="2"/>
  <c r="P1686" i="2"/>
  <c r="Q1686" i="2"/>
  <c r="R1686" i="2"/>
  <c r="N1687" i="2"/>
  <c r="O1687" i="2"/>
  <c r="P1687" i="2"/>
  <c r="Q1687" i="2"/>
  <c r="R1687" i="2"/>
  <c r="N1688" i="2"/>
  <c r="O1688" i="2"/>
  <c r="P1688" i="2"/>
  <c r="Q1688" i="2"/>
  <c r="R1688" i="2"/>
  <c r="N1689" i="2"/>
  <c r="O1689" i="2"/>
  <c r="P1689" i="2"/>
  <c r="Q1689" i="2"/>
  <c r="R1689" i="2"/>
  <c r="N1690" i="2"/>
  <c r="O1690" i="2"/>
  <c r="P1690" i="2"/>
  <c r="Q1690" i="2"/>
  <c r="R1690" i="2"/>
  <c r="N1691" i="2"/>
  <c r="O1691" i="2"/>
  <c r="P1691" i="2"/>
  <c r="Q1691" i="2"/>
  <c r="R1691" i="2"/>
  <c r="N1692" i="2"/>
  <c r="O1692" i="2"/>
  <c r="P1692" i="2"/>
  <c r="Q1692" i="2"/>
  <c r="R1692" i="2"/>
  <c r="N1693" i="2"/>
  <c r="O1693" i="2"/>
  <c r="P1693" i="2"/>
  <c r="Q1693" i="2"/>
  <c r="R1693" i="2"/>
  <c r="N1694" i="2"/>
  <c r="O1694" i="2"/>
  <c r="P1694" i="2"/>
  <c r="Q1694" i="2"/>
  <c r="R1694" i="2"/>
  <c r="N1695" i="2"/>
  <c r="O1695" i="2"/>
  <c r="P1695" i="2"/>
  <c r="Q1695" i="2"/>
  <c r="R1695" i="2"/>
  <c r="N1696" i="2"/>
  <c r="O1696" i="2"/>
  <c r="P1696" i="2"/>
  <c r="Q1696" i="2"/>
  <c r="R1696" i="2"/>
  <c r="N1697" i="2"/>
  <c r="O1697" i="2"/>
  <c r="P1697" i="2"/>
  <c r="Q1697" i="2"/>
  <c r="R1697" i="2"/>
  <c r="N1698" i="2"/>
  <c r="O1698" i="2"/>
  <c r="P1698" i="2"/>
  <c r="Q1698" i="2"/>
  <c r="R1698" i="2"/>
  <c r="N1699" i="2"/>
  <c r="O1699" i="2"/>
  <c r="P1699" i="2"/>
  <c r="Q1699" i="2"/>
  <c r="R1699" i="2"/>
  <c r="N1700" i="2"/>
  <c r="O1700" i="2"/>
  <c r="P1700" i="2"/>
  <c r="Q1700" i="2"/>
  <c r="R1700" i="2"/>
  <c r="N1701" i="2"/>
  <c r="O1701" i="2"/>
  <c r="P1701" i="2"/>
  <c r="Q1701" i="2"/>
  <c r="R1701" i="2"/>
  <c r="N1702" i="2"/>
  <c r="O1702" i="2"/>
  <c r="P1702" i="2"/>
  <c r="Q1702" i="2"/>
  <c r="R1702" i="2"/>
  <c r="N1703" i="2"/>
  <c r="O1703" i="2"/>
  <c r="P1703" i="2"/>
  <c r="Q1703" i="2"/>
  <c r="R1703" i="2"/>
  <c r="N1704" i="2"/>
  <c r="O1704" i="2"/>
  <c r="P1704" i="2"/>
  <c r="Q1704" i="2"/>
  <c r="R1704" i="2"/>
  <c r="N1705" i="2"/>
  <c r="O1705" i="2"/>
  <c r="P1705" i="2"/>
  <c r="Q1705" i="2"/>
  <c r="R1705" i="2"/>
  <c r="N1706" i="2"/>
  <c r="O1706" i="2"/>
  <c r="P1706" i="2"/>
  <c r="Q1706" i="2"/>
  <c r="R1706" i="2"/>
  <c r="N1707" i="2"/>
  <c r="O1707" i="2"/>
  <c r="P1707" i="2"/>
  <c r="Q1707" i="2"/>
  <c r="R1707" i="2"/>
  <c r="N1708" i="2"/>
  <c r="O1708" i="2"/>
  <c r="P1708" i="2"/>
  <c r="Q1708" i="2"/>
  <c r="R1708" i="2"/>
  <c r="N1709" i="2"/>
  <c r="O1709" i="2"/>
  <c r="P1709" i="2"/>
  <c r="Q1709" i="2"/>
  <c r="R1709" i="2"/>
  <c r="N1710" i="2"/>
  <c r="O1710" i="2"/>
  <c r="P1710" i="2"/>
  <c r="Q1710" i="2"/>
  <c r="R1710" i="2"/>
  <c r="N1711" i="2"/>
  <c r="O1711" i="2"/>
  <c r="P1711" i="2"/>
  <c r="Q1711" i="2"/>
  <c r="R1711" i="2"/>
  <c r="N1712" i="2"/>
  <c r="O1712" i="2"/>
  <c r="P1712" i="2"/>
  <c r="Q1712" i="2"/>
  <c r="R1712" i="2"/>
  <c r="N1713" i="2"/>
  <c r="O1713" i="2"/>
  <c r="P1713" i="2"/>
  <c r="Q1713" i="2"/>
  <c r="R1713" i="2"/>
  <c r="N1714" i="2"/>
  <c r="O1714" i="2"/>
  <c r="P1714" i="2"/>
  <c r="Q1714" i="2"/>
  <c r="R1714" i="2"/>
  <c r="N1715" i="2"/>
  <c r="O1715" i="2"/>
  <c r="P1715" i="2"/>
  <c r="Q1715" i="2"/>
  <c r="R1715" i="2"/>
  <c r="N1716" i="2"/>
  <c r="O1716" i="2"/>
  <c r="P1716" i="2"/>
  <c r="Q1716" i="2"/>
  <c r="R1716" i="2"/>
  <c r="N1717" i="2"/>
  <c r="O1717" i="2"/>
  <c r="P1717" i="2"/>
  <c r="Q1717" i="2"/>
  <c r="R1717" i="2"/>
  <c r="N1718" i="2"/>
  <c r="O1718" i="2"/>
  <c r="P1718" i="2"/>
  <c r="Q1718" i="2"/>
  <c r="R1718" i="2"/>
  <c r="N1719" i="2"/>
  <c r="O1719" i="2"/>
  <c r="P1719" i="2"/>
  <c r="Q1719" i="2"/>
  <c r="R1719" i="2"/>
  <c r="N1720" i="2"/>
  <c r="O1720" i="2"/>
  <c r="P1720" i="2"/>
  <c r="Q1720" i="2"/>
  <c r="R1720" i="2"/>
  <c r="N1721" i="2"/>
  <c r="O1721" i="2"/>
  <c r="P1721" i="2"/>
  <c r="Q1721" i="2"/>
  <c r="R1721" i="2"/>
  <c r="N1722" i="2"/>
  <c r="O1722" i="2"/>
  <c r="P1722" i="2"/>
  <c r="Q1722" i="2"/>
  <c r="R1722" i="2"/>
  <c r="N1723" i="2"/>
  <c r="O1723" i="2"/>
  <c r="P1723" i="2"/>
  <c r="Q1723" i="2"/>
  <c r="R1723" i="2"/>
  <c r="N1724" i="2"/>
  <c r="O1724" i="2"/>
  <c r="P1724" i="2"/>
  <c r="Q1724" i="2"/>
  <c r="R1724" i="2"/>
  <c r="N1725" i="2"/>
  <c r="O1725" i="2"/>
  <c r="P1725" i="2"/>
  <c r="Q1725" i="2"/>
  <c r="R1725" i="2"/>
  <c r="N1726" i="2"/>
  <c r="O1726" i="2"/>
  <c r="P1726" i="2"/>
  <c r="Q1726" i="2"/>
  <c r="R1726" i="2"/>
  <c r="N1727" i="2"/>
  <c r="O1727" i="2"/>
  <c r="P1727" i="2"/>
  <c r="Q1727" i="2"/>
  <c r="R1727" i="2"/>
  <c r="N1728" i="2"/>
  <c r="O1728" i="2"/>
  <c r="P1728" i="2"/>
  <c r="Q1728" i="2"/>
  <c r="R1728" i="2"/>
  <c r="N1729" i="2"/>
  <c r="O1729" i="2"/>
  <c r="P1729" i="2"/>
  <c r="Q1729" i="2"/>
  <c r="R1729" i="2"/>
  <c r="N1730" i="2"/>
  <c r="O1730" i="2"/>
  <c r="P1730" i="2"/>
  <c r="Q1730" i="2"/>
  <c r="R1730" i="2"/>
  <c r="N1731" i="2"/>
  <c r="O1731" i="2"/>
  <c r="P1731" i="2"/>
  <c r="Q1731" i="2"/>
  <c r="R1731" i="2"/>
  <c r="N1732" i="2"/>
  <c r="O1732" i="2"/>
  <c r="P1732" i="2"/>
  <c r="Q1732" i="2"/>
  <c r="R1732" i="2"/>
  <c r="N1733" i="2"/>
  <c r="O1733" i="2"/>
  <c r="P1733" i="2"/>
  <c r="Q1733" i="2"/>
  <c r="R1733" i="2"/>
  <c r="N1734" i="2"/>
  <c r="O1734" i="2"/>
  <c r="P1734" i="2"/>
  <c r="Q1734" i="2"/>
  <c r="R1734" i="2"/>
  <c r="N1735" i="2"/>
  <c r="O1735" i="2"/>
  <c r="P1735" i="2"/>
  <c r="Q1735" i="2"/>
  <c r="R1735" i="2"/>
  <c r="N1736" i="2"/>
  <c r="O1736" i="2"/>
  <c r="P1736" i="2"/>
  <c r="Q1736" i="2"/>
  <c r="R1736" i="2"/>
  <c r="N1737" i="2"/>
  <c r="O1737" i="2"/>
  <c r="P1737" i="2"/>
  <c r="Q1737" i="2"/>
  <c r="R1737" i="2"/>
  <c r="N1738" i="2"/>
  <c r="O1738" i="2"/>
  <c r="P1738" i="2"/>
  <c r="Q1738" i="2"/>
  <c r="R1738" i="2"/>
  <c r="N1739" i="2"/>
  <c r="O1739" i="2"/>
  <c r="P1739" i="2"/>
  <c r="Q1739" i="2"/>
  <c r="R1739" i="2"/>
  <c r="N1740" i="2"/>
  <c r="O1740" i="2"/>
  <c r="P1740" i="2"/>
  <c r="Q1740" i="2"/>
  <c r="R1740" i="2"/>
  <c r="N1741" i="2"/>
  <c r="O1741" i="2"/>
  <c r="P1741" i="2"/>
  <c r="Q1741" i="2"/>
  <c r="R1741" i="2"/>
  <c r="N1742" i="2"/>
  <c r="O1742" i="2"/>
  <c r="P1742" i="2"/>
  <c r="Q1742" i="2"/>
  <c r="R1742" i="2"/>
  <c r="N1743" i="2"/>
  <c r="O1743" i="2"/>
  <c r="P1743" i="2"/>
  <c r="Q1743" i="2"/>
  <c r="R1743" i="2"/>
  <c r="N1744" i="2"/>
  <c r="O1744" i="2"/>
  <c r="P1744" i="2"/>
  <c r="Q1744" i="2"/>
  <c r="R1744" i="2"/>
  <c r="N1745" i="2"/>
  <c r="O1745" i="2"/>
  <c r="P1745" i="2"/>
  <c r="Q1745" i="2"/>
  <c r="R1745" i="2"/>
  <c r="N1746" i="2"/>
  <c r="O1746" i="2"/>
  <c r="P1746" i="2"/>
  <c r="Q1746" i="2"/>
  <c r="R1746" i="2"/>
  <c r="N1747" i="2"/>
  <c r="O1747" i="2"/>
  <c r="P1747" i="2"/>
  <c r="Q1747" i="2"/>
  <c r="R1747" i="2"/>
  <c r="N1748" i="2"/>
  <c r="O1748" i="2"/>
  <c r="P1748" i="2"/>
  <c r="Q1748" i="2"/>
  <c r="R1748" i="2"/>
  <c r="N1749" i="2"/>
  <c r="O1749" i="2"/>
  <c r="P1749" i="2"/>
  <c r="Q1749" i="2"/>
  <c r="R1749" i="2"/>
  <c r="N1750" i="2"/>
  <c r="O1750" i="2"/>
  <c r="P1750" i="2"/>
  <c r="Q1750" i="2"/>
  <c r="R1750" i="2"/>
  <c r="N1751" i="2"/>
  <c r="O1751" i="2"/>
  <c r="P1751" i="2"/>
  <c r="Q1751" i="2"/>
  <c r="R1751" i="2"/>
  <c r="N1752" i="2"/>
  <c r="O1752" i="2"/>
  <c r="P1752" i="2"/>
  <c r="Q1752" i="2"/>
  <c r="R1752" i="2"/>
  <c r="N1753" i="2"/>
  <c r="O1753" i="2"/>
  <c r="P1753" i="2"/>
  <c r="Q1753" i="2"/>
  <c r="R1753" i="2"/>
  <c r="N1754" i="2"/>
  <c r="O1754" i="2"/>
  <c r="P1754" i="2"/>
  <c r="Q1754" i="2"/>
  <c r="R1754" i="2"/>
  <c r="N1755" i="2"/>
  <c r="O1755" i="2"/>
  <c r="P1755" i="2"/>
  <c r="Q1755" i="2"/>
  <c r="R1755" i="2"/>
  <c r="N1756" i="2"/>
  <c r="O1756" i="2"/>
  <c r="P1756" i="2"/>
  <c r="Q1756" i="2"/>
  <c r="R1756" i="2"/>
  <c r="N1757" i="2"/>
  <c r="O1757" i="2"/>
  <c r="P1757" i="2"/>
  <c r="Q1757" i="2"/>
  <c r="R1757" i="2"/>
  <c r="N1758" i="2"/>
  <c r="O1758" i="2"/>
  <c r="P1758" i="2"/>
  <c r="Q1758" i="2"/>
  <c r="R1758" i="2"/>
  <c r="N1759" i="2"/>
  <c r="O1759" i="2"/>
  <c r="P1759" i="2"/>
  <c r="Q1759" i="2"/>
  <c r="R1759" i="2"/>
  <c r="N1760" i="2"/>
  <c r="O1760" i="2"/>
  <c r="P1760" i="2"/>
  <c r="Q1760" i="2"/>
  <c r="R1760" i="2"/>
  <c r="N1761" i="2"/>
  <c r="O1761" i="2"/>
  <c r="P1761" i="2"/>
  <c r="Q1761" i="2"/>
  <c r="R1761" i="2"/>
  <c r="N1762" i="2"/>
  <c r="O1762" i="2"/>
  <c r="P1762" i="2"/>
  <c r="Q1762" i="2"/>
  <c r="R1762" i="2"/>
  <c r="N1763" i="2"/>
  <c r="O1763" i="2"/>
  <c r="P1763" i="2"/>
  <c r="Q1763" i="2"/>
  <c r="R1763" i="2"/>
  <c r="N1764" i="2"/>
  <c r="O1764" i="2"/>
  <c r="P1764" i="2"/>
  <c r="Q1764" i="2"/>
  <c r="R1764" i="2"/>
  <c r="N1765" i="2"/>
  <c r="O1765" i="2"/>
  <c r="P1765" i="2"/>
  <c r="Q1765" i="2"/>
  <c r="R1765" i="2"/>
  <c r="N1766" i="2"/>
  <c r="O1766" i="2"/>
  <c r="P1766" i="2"/>
  <c r="Q1766" i="2"/>
  <c r="R1766" i="2"/>
  <c r="N1767" i="2"/>
  <c r="O1767" i="2"/>
  <c r="P1767" i="2"/>
  <c r="Q1767" i="2"/>
  <c r="R1767" i="2"/>
  <c r="N1768" i="2"/>
  <c r="O1768" i="2"/>
  <c r="P1768" i="2"/>
  <c r="Q1768" i="2"/>
  <c r="R1768" i="2"/>
  <c r="N1769" i="2"/>
  <c r="O1769" i="2"/>
  <c r="P1769" i="2"/>
  <c r="Q1769" i="2"/>
  <c r="R1769" i="2"/>
  <c r="N1770" i="2"/>
  <c r="O1770" i="2"/>
  <c r="P1770" i="2"/>
  <c r="Q1770" i="2"/>
  <c r="R1770" i="2"/>
  <c r="N1771" i="2"/>
  <c r="O1771" i="2"/>
  <c r="P1771" i="2"/>
  <c r="Q1771" i="2"/>
  <c r="R1771" i="2"/>
  <c r="N1772" i="2"/>
  <c r="O1772" i="2"/>
  <c r="P1772" i="2"/>
  <c r="Q1772" i="2"/>
  <c r="R1772" i="2"/>
  <c r="N1773" i="2"/>
  <c r="O1773" i="2"/>
  <c r="P1773" i="2"/>
  <c r="Q1773" i="2"/>
  <c r="R1773" i="2"/>
  <c r="N1774" i="2"/>
  <c r="O1774" i="2"/>
  <c r="P1774" i="2"/>
  <c r="Q1774" i="2"/>
  <c r="R1774" i="2"/>
  <c r="N1775" i="2"/>
  <c r="O1775" i="2"/>
  <c r="P1775" i="2"/>
  <c r="Q1775" i="2"/>
  <c r="R1775" i="2"/>
  <c r="N1776" i="2"/>
  <c r="O1776" i="2"/>
  <c r="P1776" i="2"/>
  <c r="Q1776" i="2"/>
  <c r="R1776" i="2"/>
  <c r="N1777" i="2"/>
  <c r="O1777" i="2"/>
  <c r="P1777" i="2"/>
  <c r="Q1777" i="2"/>
  <c r="R1777" i="2"/>
  <c r="N1778" i="2"/>
  <c r="O1778" i="2"/>
  <c r="P1778" i="2"/>
  <c r="Q1778" i="2"/>
  <c r="R1778" i="2"/>
  <c r="N1779" i="2"/>
  <c r="O1779" i="2"/>
  <c r="P1779" i="2"/>
  <c r="Q1779" i="2"/>
  <c r="R1779" i="2"/>
  <c r="N1780" i="2"/>
  <c r="O1780" i="2"/>
  <c r="P1780" i="2"/>
  <c r="Q1780" i="2"/>
  <c r="R1780" i="2"/>
  <c r="N1781" i="2"/>
  <c r="O1781" i="2"/>
  <c r="P1781" i="2"/>
  <c r="Q1781" i="2"/>
  <c r="R1781" i="2"/>
  <c r="N1782" i="2"/>
  <c r="O1782" i="2"/>
  <c r="P1782" i="2"/>
  <c r="Q1782" i="2"/>
  <c r="R1782" i="2"/>
  <c r="N1783" i="2"/>
  <c r="O1783" i="2"/>
  <c r="P1783" i="2"/>
  <c r="Q1783" i="2"/>
  <c r="R1783" i="2"/>
  <c r="N1784" i="2"/>
  <c r="O1784" i="2"/>
  <c r="P1784" i="2"/>
  <c r="Q1784" i="2"/>
  <c r="R1784" i="2"/>
  <c r="N1785" i="2"/>
  <c r="O1785" i="2"/>
  <c r="P1785" i="2"/>
  <c r="Q1785" i="2"/>
  <c r="R1785" i="2"/>
  <c r="N1786" i="2"/>
  <c r="O1786" i="2"/>
  <c r="P1786" i="2"/>
  <c r="Q1786" i="2"/>
  <c r="R1786" i="2"/>
  <c r="N1787" i="2"/>
  <c r="O1787" i="2"/>
  <c r="P1787" i="2"/>
  <c r="Q1787" i="2"/>
  <c r="R1787" i="2"/>
  <c r="N1788" i="2"/>
  <c r="O1788" i="2"/>
  <c r="P1788" i="2"/>
  <c r="Q1788" i="2"/>
  <c r="R1788" i="2"/>
  <c r="N1789" i="2"/>
  <c r="O1789" i="2"/>
  <c r="P1789" i="2"/>
  <c r="Q1789" i="2"/>
  <c r="R1789" i="2"/>
  <c r="N1790" i="2"/>
  <c r="O1790" i="2"/>
  <c r="P1790" i="2"/>
  <c r="Q1790" i="2"/>
  <c r="R1790" i="2"/>
  <c r="N1791" i="2"/>
  <c r="O1791" i="2"/>
  <c r="P1791" i="2"/>
  <c r="Q1791" i="2"/>
  <c r="R1791" i="2"/>
  <c r="N1792" i="2"/>
  <c r="O1792" i="2"/>
  <c r="P1792" i="2"/>
  <c r="Q1792" i="2"/>
  <c r="R1792" i="2"/>
  <c r="N1793" i="2"/>
  <c r="O1793" i="2"/>
  <c r="P1793" i="2"/>
  <c r="Q1793" i="2"/>
  <c r="R1793" i="2"/>
  <c r="N1794" i="2"/>
  <c r="O1794" i="2"/>
  <c r="P1794" i="2"/>
  <c r="Q1794" i="2"/>
  <c r="R1794" i="2"/>
  <c r="N1795" i="2"/>
  <c r="O1795" i="2"/>
  <c r="P1795" i="2"/>
  <c r="Q1795" i="2"/>
  <c r="R1795" i="2"/>
  <c r="N1796" i="2"/>
  <c r="O1796" i="2"/>
  <c r="P1796" i="2"/>
  <c r="Q1796" i="2"/>
  <c r="R1796" i="2"/>
  <c r="N1797" i="2"/>
  <c r="O1797" i="2"/>
  <c r="P1797" i="2"/>
  <c r="Q1797" i="2"/>
  <c r="R1797" i="2"/>
  <c r="N1798" i="2"/>
  <c r="O1798" i="2"/>
  <c r="P1798" i="2"/>
  <c r="Q1798" i="2"/>
  <c r="R1798" i="2"/>
  <c r="N1799" i="2"/>
  <c r="O1799" i="2"/>
  <c r="P1799" i="2"/>
  <c r="Q1799" i="2"/>
  <c r="R1799" i="2"/>
  <c r="N1800" i="2"/>
  <c r="O1800" i="2"/>
  <c r="P1800" i="2"/>
  <c r="Q1800" i="2"/>
  <c r="R1800" i="2"/>
  <c r="N1801" i="2"/>
  <c r="O1801" i="2"/>
  <c r="P1801" i="2"/>
  <c r="Q1801" i="2"/>
  <c r="R1801" i="2"/>
  <c r="N1802" i="2"/>
  <c r="O1802" i="2"/>
  <c r="P1802" i="2"/>
  <c r="Q1802" i="2"/>
  <c r="R1802" i="2"/>
  <c r="N1803" i="2"/>
  <c r="O1803" i="2"/>
  <c r="P1803" i="2"/>
  <c r="Q1803" i="2"/>
  <c r="R1803" i="2"/>
  <c r="N1804" i="2"/>
  <c r="O1804" i="2"/>
  <c r="P1804" i="2"/>
  <c r="Q1804" i="2"/>
  <c r="R1804" i="2"/>
  <c r="N1805" i="2"/>
  <c r="O1805" i="2"/>
  <c r="P1805" i="2"/>
  <c r="Q1805" i="2"/>
  <c r="R1805" i="2"/>
  <c r="N1806" i="2"/>
  <c r="O1806" i="2"/>
  <c r="P1806" i="2"/>
  <c r="Q1806" i="2"/>
  <c r="R1806" i="2"/>
  <c r="N1807" i="2"/>
  <c r="O1807" i="2"/>
  <c r="P1807" i="2"/>
  <c r="Q1807" i="2"/>
  <c r="R1807" i="2"/>
  <c r="N1808" i="2"/>
  <c r="O1808" i="2"/>
  <c r="P1808" i="2"/>
  <c r="Q1808" i="2"/>
  <c r="R1808" i="2"/>
  <c r="N1809" i="2"/>
  <c r="O1809" i="2"/>
  <c r="P1809" i="2"/>
  <c r="Q1809" i="2"/>
  <c r="R1809" i="2"/>
  <c r="N1810" i="2"/>
  <c r="O1810" i="2"/>
  <c r="P1810" i="2"/>
  <c r="Q1810" i="2"/>
  <c r="R1810" i="2"/>
  <c r="N1811" i="2"/>
  <c r="O1811" i="2"/>
  <c r="P1811" i="2"/>
  <c r="Q1811" i="2"/>
  <c r="R1811" i="2"/>
  <c r="N1812" i="2"/>
  <c r="O1812" i="2"/>
  <c r="P1812" i="2"/>
  <c r="Q1812" i="2"/>
  <c r="R1812" i="2"/>
  <c r="N1813" i="2"/>
  <c r="O1813" i="2"/>
  <c r="P1813" i="2"/>
  <c r="Q1813" i="2"/>
  <c r="R1813" i="2"/>
  <c r="N1814" i="2"/>
  <c r="O1814" i="2"/>
  <c r="P1814" i="2"/>
  <c r="Q1814" i="2"/>
  <c r="R1814" i="2"/>
  <c r="N1815" i="2"/>
  <c r="O1815" i="2"/>
  <c r="P1815" i="2"/>
  <c r="Q1815" i="2"/>
  <c r="R1815" i="2"/>
  <c r="N1816" i="2"/>
  <c r="O1816" i="2"/>
  <c r="P1816" i="2"/>
  <c r="Q1816" i="2"/>
  <c r="R1816" i="2"/>
  <c r="N1817" i="2"/>
  <c r="O1817" i="2"/>
  <c r="P1817" i="2"/>
  <c r="Q1817" i="2"/>
  <c r="R1817" i="2"/>
  <c r="N1818" i="2"/>
  <c r="O1818" i="2"/>
  <c r="P1818" i="2"/>
  <c r="Q1818" i="2"/>
  <c r="R1818" i="2"/>
  <c r="N1819" i="2"/>
  <c r="O1819" i="2"/>
  <c r="P1819" i="2"/>
  <c r="Q1819" i="2"/>
  <c r="R1819" i="2"/>
  <c r="N1820" i="2"/>
  <c r="O1820" i="2"/>
  <c r="P1820" i="2"/>
  <c r="Q1820" i="2"/>
  <c r="R1820" i="2"/>
  <c r="N1821" i="2"/>
  <c r="O1821" i="2"/>
  <c r="P1821" i="2"/>
  <c r="Q1821" i="2"/>
  <c r="R1821" i="2"/>
  <c r="N1822" i="2"/>
  <c r="O1822" i="2"/>
  <c r="P1822" i="2"/>
  <c r="Q1822" i="2"/>
  <c r="R1822" i="2"/>
  <c r="N1823" i="2"/>
  <c r="O1823" i="2"/>
  <c r="P1823" i="2"/>
  <c r="Q1823" i="2"/>
  <c r="R1823" i="2"/>
  <c r="N1824" i="2"/>
  <c r="O1824" i="2"/>
  <c r="P1824" i="2"/>
  <c r="Q1824" i="2"/>
  <c r="R1824" i="2"/>
  <c r="N1825" i="2"/>
  <c r="O1825" i="2"/>
  <c r="P1825" i="2"/>
  <c r="Q1825" i="2"/>
  <c r="R1825" i="2"/>
  <c r="N1826" i="2"/>
  <c r="O1826" i="2"/>
  <c r="P1826" i="2"/>
  <c r="Q1826" i="2"/>
  <c r="R1826" i="2"/>
  <c r="N1827" i="2"/>
  <c r="O1827" i="2"/>
  <c r="P1827" i="2"/>
  <c r="Q1827" i="2"/>
  <c r="R1827" i="2"/>
  <c r="N1828" i="2"/>
  <c r="O1828" i="2"/>
  <c r="P1828" i="2"/>
  <c r="Q1828" i="2"/>
  <c r="R1828" i="2"/>
  <c r="N1829" i="2"/>
  <c r="O1829" i="2"/>
  <c r="P1829" i="2"/>
  <c r="Q1829" i="2"/>
  <c r="R1829" i="2"/>
  <c r="N1830" i="2"/>
  <c r="O1830" i="2"/>
  <c r="P1830" i="2"/>
  <c r="Q1830" i="2"/>
  <c r="R1830" i="2"/>
  <c r="N1831" i="2"/>
  <c r="O1831" i="2"/>
  <c r="P1831" i="2"/>
  <c r="Q1831" i="2"/>
  <c r="R1831" i="2"/>
  <c r="N1832" i="2"/>
  <c r="O1832" i="2"/>
  <c r="P1832" i="2"/>
  <c r="Q1832" i="2"/>
  <c r="R1832" i="2"/>
  <c r="N1833" i="2"/>
  <c r="O1833" i="2"/>
  <c r="P1833" i="2"/>
  <c r="Q1833" i="2"/>
  <c r="R1833" i="2"/>
  <c r="N1834" i="2"/>
  <c r="O1834" i="2"/>
  <c r="P1834" i="2"/>
  <c r="Q1834" i="2"/>
  <c r="R1834" i="2"/>
  <c r="N1835" i="2"/>
  <c r="O1835" i="2"/>
  <c r="P1835" i="2"/>
  <c r="Q1835" i="2"/>
  <c r="R1835" i="2"/>
  <c r="N1836" i="2"/>
  <c r="O1836" i="2"/>
  <c r="P1836" i="2"/>
  <c r="Q1836" i="2"/>
  <c r="R1836" i="2"/>
  <c r="N1837" i="2"/>
  <c r="O1837" i="2"/>
  <c r="P1837" i="2"/>
  <c r="Q1837" i="2"/>
  <c r="R1837" i="2"/>
  <c r="N1838" i="2"/>
  <c r="O1838" i="2"/>
  <c r="P1838" i="2"/>
  <c r="Q1838" i="2"/>
  <c r="R1838" i="2"/>
  <c r="N1839" i="2"/>
  <c r="O1839" i="2"/>
  <c r="P1839" i="2"/>
  <c r="Q1839" i="2"/>
  <c r="R1839" i="2"/>
  <c r="N1840" i="2"/>
  <c r="O1840" i="2"/>
  <c r="P1840" i="2"/>
  <c r="Q1840" i="2"/>
  <c r="R1840" i="2"/>
  <c r="N1841" i="2"/>
  <c r="O1841" i="2"/>
  <c r="P1841" i="2"/>
  <c r="Q1841" i="2"/>
  <c r="R1841" i="2"/>
  <c r="N1842" i="2"/>
  <c r="O1842" i="2"/>
  <c r="P1842" i="2"/>
  <c r="Q1842" i="2"/>
  <c r="R1842" i="2"/>
  <c r="N1843" i="2"/>
  <c r="O1843" i="2"/>
  <c r="P1843" i="2"/>
  <c r="Q1843" i="2"/>
  <c r="R1843" i="2"/>
  <c r="N1844" i="2"/>
  <c r="O1844" i="2"/>
  <c r="P1844" i="2"/>
  <c r="Q1844" i="2"/>
  <c r="R1844" i="2"/>
  <c r="N1845" i="2"/>
  <c r="O1845" i="2"/>
  <c r="P1845" i="2"/>
  <c r="Q1845" i="2"/>
  <c r="R1845" i="2"/>
  <c r="N1846" i="2"/>
  <c r="O1846" i="2"/>
  <c r="P1846" i="2"/>
  <c r="Q1846" i="2"/>
  <c r="R1846" i="2"/>
  <c r="N1847" i="2"/>
  <c r="O1847" i="2"/>
  <c r="P1847" i="2"/>
  <c r="Q1847" i="2"/>
  <c r="R1847" i="2"/>
  <c r="N1848" i="2"/>
  <c r="O1848" i="2"/>
  <c r="P1848" i="2"/>
  <c r="Q1848" i="2"/>
  <c r="R1848" i="2"/>
  <c r="N1849" i="2"/>
  <c r="O1849" i="2"/>
  <c r="P1849" i="2"/>
  <c r="Q1849" i="2"/>
  <c r="R1849" i="2"/>
  <c r="N1850" i="2"/>
  <c r="O1850" i="2"/>
  <c r="P1850" i="2"/>
  <c r="Q1850" i="2"/>
  <c r="R1850" i="2"/>
  <c r="N1851" i="2"/>
  <c r="O1851" i="2"/>
  <c r="P1851" i="2"/>
  <c r="Q1851" i="2"/>
  <c r="R1851" i="2"/>
  <c r="N1852" i="2"/>
  <c r="O1852" i="2"/>
  <c r="P1852" i="2"/>
  <c r="Q1852" i="2"/>
  <c r="R1852" i="2"/>
  <c r="N1853" i="2"/>
  <c r="O1853" i="2"/>
  <c r="P1853" i="2"/>
  <c r="Q1853" i="2"/>
  <c r="R1853" i="2"/>
  <c r="N1854" i="2"/>
  <c r="O1854" i="2"/>
  <c r="P1854" i="2"/>
  <c r="Q1854" i="2"/>
  <c r="R1854" i="2"/>
  <c r="N1855" i="2"/>
  <c r="O1855" i="2"/>
  <c r="P1855" i="2"/>
  <c r="Q1855" i="2"/>
  <c r="R1855" i="2"/>
  <c r="N1856" i="2"/>
  <c r="O1856" i="2"/>
  <c r="P1856" i="2"/>
  <c r="Q1856" i="2"/>
  <c r="R1856" i="2"/>
  <c r="N1857" i="2"/>
  <c r="O1857" i="2"/>
  <c r="P1857" i="2"/>
  <c r="Q1857" i="2"/>
  <c r="R1857" i="2"/>
  <c r="N1858" i="2"/>
  <c r="O1858" i="2"/>
  <c r="P1858" i="2"/>
  <c r="Q1858" i="2"/>
  <c r="R1858" i="2"/>
  <c r="N1859" i="2"/>
  <c r="O1859" i="2"/>
  <c r="P1859" i="2"/>
  <c r="Q1859" i="2"/>
  <c r="R1859" i="2"/>
  <c r="N1860" i="2"/>
  <c r="O1860" i="2"/>
  <c r="P1860" i="2"/>
  <c r="Q1860" i="2"/>
  <c r="R1860" i="2"/>
  <c r="N1861" i="2"/>
  <c r="O1861" i="2"/>
  <c r="P1861" i="2"/>
  <c r="Q1861" i="2"/>
  <c r="R1861" i="2"/>
  <c r="N1862" i="2"/>
  <c r="O1862" i="2"/>
  <c r="P1862" i="2"/>
  <c r="Q1862" i="2"/>
  <c r="R1862" i="2"/>
  <c r="N1863" i="2"/>
  <c r="O1863" i="2"/>
  <c r="P1863" i="2"/>
  <c r="Q1863" i="2"/>
  <c r="R1863" i="2"/>
  <c r="N1864" i="2"/>
  <c r="O1864" i="2"/>
  <c r="P1864" i="2"/>
  <c r="Q1864" i="2"/>
  <c r="R1864" i="2"/>
  <c r="N1865" i="2"/>
  <c r="O1865" i="2"/>
  <c r="P1865" i="2"/>
  <c r="Q1865" i="2"/>
  <c r="R1865" i="2"/>
  <c r="N1866" i="2"/>
  <c r="O1866" i="2"/>
  <c r="P1866" i="2"/>
  <c r="Q1866" i="2"/>
  <c r="R1866" i="2"/>
  <c r="N1867" i="2"/>
  <c r="O1867" i="2"/>
  <c r="P1867" i="2"/>
  <c r="Q1867" i="2"/>
  <c r="R1867" i="2"/>
  <c r="N1868" i="2"/>
  <c r="O1868" i="2"/>
  <c r="P1868" i="2"/>
  <c r="Q1868" i="2"/>
  <c r="R1868" i="2"/>
  <c r="N1869" i="2"/>
  <c r="O1869" i="2"/>
  <c r="P1869" i="2"/>
  <c r="Q1869" i="2"/>
  <c r="R1869" i="2"/>
  <c r="N1870" i="2"/>
  <c r="O1870" i="2"/>
  <c r="P1870" i="2"/>
  <c r="Q1870" i="2"/>
  <c r="R1870" i="2"/>
  <c r="N1871" i="2"/>
  <c r="O1871" i="2"/>
  <c r="P1871" i="2"/>
  <c r="Q1871" i="2"/>
  <c r="R1871" i="2"/>
  <c r="N1872" i="2"/>
  <c r="O1872" i="2"/>
  <c r="P1872" i="2"/>
  <c r="Q1872" i="2"/>
  <c r="R1872" i="2"/>
  <c r="N1873" i="2"/>
  <c r="O1873" i="2"/>
  <c r="P1873" i="2"/>
  <c r="Q1873" i="2"/>
  <c r="R1873" i="2"/>
  <c r="N1874" i="2"/>
  <c r="O1874" i="2"/>
  <c r="P1874" i="2"/>
  <c r="Q1874" i="2"/>
  <c r="R1874" i="2"/>
  <c r="N1875" i="2"/>
  <c r="O1875" i="2"/>
  <c r="P1875" i="2"/>
  <c r="Q1875" i="2"/>
  <c r="R1875" i="2"/>
  <c r="N1876" i="2"/>
  <c r="O1876" i="2"/>
  <c r="P1876" i="2"/>
  <c r="Q1876" i="2"/>
  <c r="R1876" i="2"/>
  <c r="N1877" i="2"/>
  <c r="O1877" i="2"/>
  <c r="P1877" i="2"/>
  <c r="Q1877" i="2"/>
  <c r="R1877" i="2"/>
  <c r="N1878" i="2"/>
  <c r="O1878" i="2"/>
  <c r="P1878" i="2"/>
  <c r="Q1878" i="2"/>
  <c r="R1878" i="2"/>
  <c r="N1879" i="2"/>
  <c r="O1879" i="2"/>
  <c r="P1879" i="2"/>
  <c r="Q1879" i="2"/>
  <c r="R1879" i="2"/>
  <c r="N1880" i="2"/>
  <c r="O1880" i="2"/>
  <c r="P1880" i="2"/>
  <c r="Q1880" i="2"/>
  <c r="R1880" i="2"/>
  <c r="N1881" i="2"/>
  <c r="O1881" i="2"/>
  <c r="P1881" i="2"/>
  <c r="Q1881" i="2"/>
  <c r="R1881" i="2"/>
  <c r="N1882" i="2"/>
  <c r="O1882" i="2"/>
  <c r="P1882" i="2"/>
  <c r="Q1882" i="2"/>
  <c r="R1882" i="2"/>
  <c r="N1883" i="2"/>
  <c r="O1883" i="2"/>
  <c r="P1883" i="2"/>
  <c r="Q1883" i="2"/>
  <c r="R1883" i="2"/>
  <c r="N1884" i="2"/>
  <c r="O1884" i="2"/>
  <c r="P1884" i="2"/>
  <c r="Q1884" i="2"/>
  <c r="R1884" i="2"/>
  <c r="N1885" i="2"/>
  <c r="O1885" i="2"/>
  <c r="P1885" i="2"/>
  <c r="Q1885" i="2"/>
  <c r="R1885" i="2"/>
  <c r="N1886" i="2"/>
  <c r="O1886" i="2"/>
  <c r="P1886" i="2"/>
  <c r="Q1886" i="2"/>
  <c r="R1886" i="2"/>
  <c r="N1887" i="2"/>
  <c r="O1887" i="2"/>
  <c r="P1887" i="2"/>
  <c r="Q1887" i="2"/>
  <c r="R1887" i="2"/>
  <c r="N1888" i="2"/>
  <c r="O1888" i="2"/>
  <c r="P1888" i="2"/>
  <c r="Q1888" i="2"/>
  <c r="R1888" i="2"/>
  <c r="N1889" i="2"/>
  <c r="O1889" i="2"/>
  <c r="P1889" i="2"/>
  <c r="Q1889" i="2"/>
  <c r="R1889" i="2"/>
  <c r="N1890" i="2"/>
  <c r="O1890" i="2"/>
  <c r="P1890" i="2"/>
  <c r="Q1890" i="2"/>
  <c r="R1890" i="2"/>
  <c r="N1891" i="2"/>
  <c r="O1891" i="2"/>
  <c r="P1891" i="2"/>
  <c r="Q1891" i="2"/>
  <c r="R1891" i="2"/>
  <c r="N1892" i="2"/>
  <c r="O1892" i="2"/>
  <c r="P1892" i="2"/>
  <c r="Q1892" i="2"/>
  <c r="R1892" i="2"/>
  <c r="N1893" i="2"/>
  <c r="O1893" i="2"/>
  <c r="P1893" i="2"/>
  <c r="Q1893" i="2"/>
  <c r="R1893" i="2"/>
  <c r="N1894" i="2"/>
  <c r="O1894" i="2"/>
  <c r="P1894" i="2"/>
  <c r="Q1894" i="2"/>
  <c r="R1894" i="2"/>
  <c r="N1895" i="2"/>
  <c r="O1895" i="2"/>
  <c r="P1895" i="2"/>
  <c r="Q1895" i="2"/>
  <c r="R1895" i="2"/>
  <c r="N1896" i="2"/>
  <c r="O1896" i="2"/>
  <c r="P1896" i="2"/>
  <c r="Q1896" i="2"/>
  <c r="R1896" i="2"/>
  <c r="N1897" i="2"/>
  <c r="O1897" i="2"/>
  <c r="P1897" i="2"/>
  <c r="Q1897" i="2"/>
  <c r="R1897" i="2"/>
  <c r="N1898" i="2"/>
  <c r="O1898" i="2"/>
  <c r="P1898" i="2"/>
  <c r="Q1898" i="2"/>
  <c r="R1898" i="2"/>
  <c r="N1899" i="2"/>
  <c r="O1899" i="2"/>
  <c r="P1899" i="2"/>
  <c r="Q1899" i="2"/>
  <c r="R1899" i="2"/>
  <c r="N1900" i="2"/>
  <c r="O1900" i="2"/>
  <c r="P1900" i="2"/>
  <c r="Q1900" i="2"/>
  <c r="R1900" i="2"/>
  <c r="N1901" i="2"/>
  <c r="O1901" i="2"/>
  <c r="P1901" i="2"/>
  <c r="Q1901" i="2"/>
  <c r="R1901" i="2"/>
  <c r="N1902" i="2"/>
  <c r="O1902" i="2"/>
  <c r="P1902" i="2"/>
  <c r="Q1902" i="2"/>
  <c r="R1902" i="2"/>
  <c r="N1903" i="2"/>
  <c r="O1903" i="2"/>
  <c r="P1903" i="2"/>
  <c r="Q1903" i="2"/>
  <c r="R1903" i="2"/>
  <c r="N1904" i="2"/>
  <c r="O1904" i="2"/>
  <c r="P1904" i="2"/>
  <c r="Q1904" i="2"/>
  <c r="R1904" i="2"/>
  <c r="N1905" i="2"/>
  <c r="O1905" i="2"/>
  <c r="P1905" i="2"/>
  <c r="Q1905" i="2"/>
  <c r="R1905" i="2"/>
  <c r="N1906" i="2"/>
  <c r="O1906" i="2"/>
  <c r="P1906" i="2"/>
  <c r="Q1906" i="2"/>
  <c r="R1906" i="2"/>
  <c r="N1907" i="2"/>
  <c r="O1907" i="2"/>
  <c r="P1907" i="2"/>
  <c r="Q1907" i="2"/>
  <c r="R1907" i="2"/>
  <c r="N1908" i="2"/>
  <c r="O1908" i="2"/>
  <c r="P1908" i="2"/>
  <c r="Q1908" i="2"/>
  <c r="R1908" i="2"/>
  <c r="N1909" i="2"/>
  <c r="O1909" i="2"/>
  <c r="P1909" i="2"/>
  <c r="Q1909" i="2"/>
  <c r="R1909" i="2"/>
  <c r="N1910" i="2"/>
  <c r="O1910" i="2"/>
  <c r="P1910" i="2"/>
  <c r="Q1910" i="2"/>
  <c r="R1910" i="2"/>
  <c r="N1911" i="2"/>
  <c r="O1911" i="2"/>
  <c r="P1911" i="2"/>
  <c r="Q1911" i="2"/>
  <c r="R1911" i="2"/>
  <c r="N1912" i="2"/>
  <c r="O1912" i="2"/>
  <c r="P1912" i="2"/>
  <c r="Q1912" i="2"/>
  <c r="R1912" i="2"/>
  <c r="N1913" i="2"/>
  <c r="O1913" i="2"/>
  <c r="P1913" i="2"/>
  <c r="Q1913" i="2"/>
  <c r="R1913" i="2"/>
  <c r="N1914" i="2"/>
  <c r="O1914" i="2"/>
  <c r="P1914" i="2"/>
  <c r="Q1914" i="2"/>
  <c r="R1914" i="2"/>
  <c r="N1915" i="2"/>
  <c r="O1915" i="2"/>
  <c r="P1915" i="2"/>
  <c r="Q1915" i="2"/>
  <c r="R1915" i="2"/>
  <c r="N1916" i="2"/>
  <c r="O1916" i="2"/>
  <c r="P1916" i="2"/>
  <c r="Q1916" i="2"/>
  <c r="R1916" i="2"/>
  <c r="N1917" i="2"/>
  <c r="O1917" i="2"/>
  <c r="P1917" i="2"/>
  <c r="Q1917" i="2"/>
  <c r="R1917" i="2"/>
  <c r="N1918" i="2"/>
  <c r="O1918" i="2"/>
  <c r="P1918" i="2"/>
  <c r="Q1918" i="2"/>
  <c r="R1918" i="2"/>
  <c r="N1919" i="2"/>
  <c r="O1919" i="2"/>
  <c r="P1919" i="2"/>
  <c r="Q1919" i="2"/>
  <c r="R1919" i="2"/>
  <c r="N1920" i="2"/>
  <c r="O1920" i="2"/>
  <c r="P1920" i="2"/>
  <c r="Q1920" i="2"/>
  <c r="R1920" i="2"/>
  <c r="N1921" i="2"/>
  <c r="O1921" i="2"/>
  <c r="P1921" i="2"/>
  <c r="Q1921" i="2"/>
  <c r="R1921" i="2"/>
  <c r="N1922" i="2"/>
  <c r="O1922" i="2"/>
  <c r="P1922" i="2"/>
  <c r="Q1922" i="2"/>
  <c r="R1922" i="2"/>
  <c r="N1923" i="2"/>
  <c r="O1923" i="2"/>
  <c r="P1923" i="2"/>
  <c r="Q1923" i="2"/>
  <c r="R1923" i="2"/>
  <c r="N1924" i="2"/>
  <c r="O1924" i="2"/>
  <c r="P1924" i="2"/>
  <c r="Q1924" i="2"/>
  <c r="R1924" i="2"/>
  <c r="N1925" i="2"/>
  <c r="O1925" i="2"/>
  <c r="P1925" i="2"/>
  <c r="Q1925" i="2"/>
  <c r="R1925" i="2"/>
  <c r="N1926" i="2"/>
  <c r="O1926" i="2"/>
  <c r="P1926" i="2"/>
  <c r="Q1926" i="2"/>
  <c r="R1926" i="2"/>
  <c r="N1927" i="2"/>
  <c r="O1927" i="2"/>
  <c r="P1927" i="2"/>
  <c r="Q1927" i="2"/>
  <c r="R1927" i="2"/>
  <c r="N1928" i="2"/>
  <c r="O1928" i="2"/>
  <c r="P1928" i="2"/>
  <c r="Q1928" i="2"/>
  <c r="R1928" i="2"/>
  <c r="N1929" i="2"/>
  <c r="O1929" i="2"/>
  <c r="P1929" i="2"/>
  <c r="Q1929" i="2"/>
  <c r="R1929" i="2"/>
  <c r="N1930" i="2"/>
  <c r="O1930" i="2"/>
  <c r="P1930" i="2"/>
  <c r="Q1930" i="2"/>
  <c r="R1930" i="2"/>
  <c r="N1931" i="2"/>
  <c r="O1931" i="2"/>
  <c r="P1931" i="2"/>
  <c r="Q1931" i="2"/>
  <c r="R1931" i="2"/>
  <c r="N1932" i="2"/>
  <c r="O1932" i="2"/>
  <c r="P1932" i="2"/>
  <c r="Q1932" i="2"/>
  <c r="R1932" i="2"/>
  <c r="N1933" i="2"/>
  <c r="O1933" i="2"/>
  <c r="P1933" i="2"/>
  <c r="Q1933" i="2"/>
  <c r="R1933" i="2"/>
  <c r="N1934" i="2"/>
  <c r="O1934" i="2"/>
  <c r="P1934" i="2"/>
  <c r="Q1934" i="2"/>
  <c r="R1934" i="2"/>
  <c r="N1935" i="2"/>
  <c r="O1935" i="2"/>
  <c r="P1935" i="2"/>
  <c r="Q1935" i="2"/>
  <c r="R1935" i="2"/>
  <c r="N1936" i="2"/>
  <c r="O1936" i="2"/>
  <c r="P1936" i="2"/>
  <c r="Q1936" i="2"/>
  <c r="R1936" i="2"/>
  <c r="N1937" i="2"/>
  <c r="O1937" i="2"/>
  <c r="P1937" i="2"/>
  <c r="Q1937" i="2"/>
  <c r="R1937" i="2"/>
  <c r="N1938" i="2"/>
  <c r="O1938" i="2"/>
  <c r="P1938" i="2"/>
  <c r="Q1938" i="2"/>
  <c r="R1938" i="2"/>
  <c r="N1939" i="2"/>
  <c r="O1939" i="2"/>
  <c r="P1939" i="2"/>
  <c r="Q1939" i="2"/>
  <c r="R1939" i="2"/>
  <c r="N1940" i="2"/>
  <c r="O1940" i="2"/>
  <c r="P1940" i="2"/>
  <c r="Q1940" i="2"/>
  <c r="R1940" i="2"/>
  <c r="N1941" i="2"/>
  <c r="O1941" i="2"/>
  <c r="P1941" i="2"/>
  <c r="Q1941" i="2"/>
  <c r="R1941" i="2"/>
  <c r="N1942" i="2"/>
  <c r="O1942" i="2"/>
  <c r="P1942" i="2"/>
  <c r="Q1942" i="2"/>
  <c r="R1942" i="2"/>
  <c r="N1943" i="2"/>
  <c r="O1943" i="2"/>
  <c r="P1943" i="2"/>
  <c r="Q1943" i="2"/>
  <c r="R1943" i="2"/>
  <c r="N1944" i="2"/>
  <c r="O1944" i="2"/>
  <c r="P1944" i="2"/>
  <c r="Q1944" i="2"/>
  <c r="R1944" i="2"/>
  <c r="N1945" i="2"/>
  <c r="O1945" i="2"/>
  <c r="P1945" i="2"/>
  <c r="Q1945" i="2"/>
  <c r="R1945" i="2"/>
  <c r="N1946" i="2"/>
  <c r="O1946" i="2"/>
  <c r="P1946" i="2"/>
  <c r="Q1946" i="2"/>
  <c r="R1946" i="2"/>
  <c r="N1947" i="2"/>
  <c r="O1947" i="2"/>
  <c r="P1947" i="2"/>
  <c r="Q1947" i="2"/>
  <c r="R1947" i="2"/>
  <c r="N1948" i="2"/>
  <c r="O1948" i="2"/>
  <c r="P1948" i="2"/>
  <c r="Q1948" i="2"/>
  <c r="R1948" i="2"/>
  <c r="N1949" i="2"/>
  <c r="O1949" i="2"/>
  <c r="P1949" i="2"/>
  <c r="Q1949" i="2"/>
  <c r="R1949" i="2"/>
  <c r="N1950" i="2"/>
  <c r="O1950" i="2"/>
  <c r="P1950" i="2"/>
  <c r="Q1950" i="2"/>
  <c r="R1950" i="2"/>
  <c r="N1951" i="2"/>
  <c r="O1951" i="2"/>
  <c r="P1951" i="2"/>
  <c r="Q1951" i="2"/>
  <c r="R1951" i="2"/>
  <c r="N1952" i="2"/>
  <c r="O1952" i="2"/>
  <c r="P1952" i="2"/>
  <c r="Q1952" i="2"/>
  <c r="R1952" i="2"/>
  <c r="N1953" i="2"/>
  <c r="O1953" i="2"/>
  <c r="P1953" i="2"/>
  <c r="Q1953" i="2"/>
  <c r="R1953" i="2"/>
  <c r="N1954" i="2"/>
  <c r="O1954" i="2"/>
  <c r="P1954" i="2"/>
  <c r="Q1954" i="2"/>
  <c r="R1954" i="2"/>
  <c r="N1955" i="2"/>
  <c r="O1955" i="2"/>
  <c r="P1955" i="2"/>
  <c r="Q1955" i="2"/>
  <c r="R1955" i="2"/>
  <c r="N1956" i="2"/>
  <c r="O1956" i="2"/>
  <c r="P1956" i="2"/>
  <c r="Q1956" i="2"/>
  <c r="R1956" i="2"/>
  <c r="N1957" i="2"/>
  <c r="O1957" i="2"/>
  <c r="P1957" i="2"/>
  <c r="Q1957" i="2"/>
  <c r="R1957" i="2"/>
  <c r="N1958" i="2"/>
  <c r="O1958" i="2"/>
  <c r="P1958" i="2"/>
  <c r="Q1958" i="2"/>
  <c r="R1958" i="2"/>
  <c r="N1959" i="2"/>
  <c r="O1959" i="2"/>
  <c r="P1959" i="2"/>
  <c r="Q1959" i="2"/>
  <c r="R1959" i="2"/>
  <c r="N1960" i="2"/>
  <c r="O1960" i="2"/>
  <c r="P1960" i="2"/>
  <c r="Q1960" i="2"/>
  <c r="R1960" i="2"/>
  <c r="N1961" i="2"/>
  <c r="O1961" i="2"/>
  <c r="P1961" i="2"/>
  <c r="Q1961" i="2"/>
  <c r="R1961" i="2"/>
  <c r="N1962" i="2"/>
  <c r="O1962" i="2"/>
  <c r="P1962" i="2"/>
  <c r="Q1962" i="2"/>
  <c r="R1962" i="2"/>
  <c r="N1963" i="2"/>
  <c r="O1963" i="2"/>
  <c r="P1963" i="2"/>
  <c r="Q1963" i="2"/>
  <c r="R1963" i="2"/>
  <c r="N1964" i="2"/>
  <c r="O1964" i="2"/>
  <c r="P1964" i="2"/>
  <c r="Q1964" i="2"/>
  <c r="R1964" i="2"/>
  <c r="N1965" i="2"/>
  <c r="O1965" i="2"/>
  <c r="P1965" i="2"/>
  <c r="Q1965" i="2"/>
  <c r="R1965" i="2"/>
  <c r="N1966" i="2"/>
  <c r="O1966" i="2"/>
  <c r="P1966" i="2"/>
  <c r="Q1966" i="2"/>
  <c r="R1966" i="2"/>
  <c r="N1967" i="2"/>
  <c r="O1967" i="2"/>
  <c r="P1967" i="2"/>
  <c r="Q1967" i="2"/>
  <c r="R1967" i="2"/>
  <c r="N1968" i="2"/>
  <c r="O1968" i="2"/>
  <c r="P1968" i="2"/>
  <c r="Q1968" i="2"/>
  <c r="R1968" i="2"/>
  <c r="N1969" i="2"/>
  <c r="O1969" i="2"/>
  <c r="P1969" i="2"/>
  <c r="Q1969" i="2"/>
  <c r="R1969" i="2"/>
  <c r="N1970" i="2"/>
  <c r="O1970" i="2"/>
  <c r="P1970" i="2"/>
  <c r="Q1970" i="2"/>
  <c r="R1970" i="2"/>
  <c r="N1971" i="2"/>
  <c r="O1971" i="2"/>
  <c r="P1971" i="2"/>
  <c r="Q1971" i="2"/>
  <c r="R1971" i="2"/>
  <c r="N1972" i="2"/>
  <c r="O1972" i="2"/>
  <c r="P1972" i="2"/>
  <c r="Q1972" i="2"/>
  <c r="R1972" i="2"/>
  <c r="N1973" i="2"/>
  <c r="O1973" i="2"/>
  <c r="P1973" i="2"/>
  <c r="Q1973" i="2"/>
  <c r="R1973" i="2"/>
  <c r="N1974" i="2"/>
  <c r="O1974" i="2"/>
  <c r="P1974" i="2"/>
  <c r="Q1974" i="2"/>
  <c r="R1974" i="2"/>
  <c r="N1975" i="2"/>
  <c r="O1975" i="2"/>
  <c r="P1975" i="2"/>
  <c r="Q1975" i="2"/>
  <c r="R1975" i="2"/>
  <c r="N1976" i="2"/>
  <c r="O1976" i="2"/>
  <c r="P1976" i="2"/>
  <c r="Q1976" i="2"/>
  <c r="R1976" i="2"/>
  <c r="N1977" i="2"/>
  <c r="O1977" i="2"/>
  <c r="P1977" i="2"/>
  <c r="Q1977" i="2"/>
  <c r="R1977" i="2"/>
  <c r="N1978" i="2"/>
  <c r="O1978" i="2"/>
  <c r="P1978" i="2"/>
  <c r="Q1978" i="2"/>
  <c r="R1978" i="2"/>
  <c r="N1979" i="2"/>
  <c r="O1979" i="2"/>
  <c r="P1979" i="2"/>
  <c r="Q1979" i="2"/>
  <c r="R1979" i="2"/>
  <c r="N1980" i="2"/>
  <c r="O1980" i="2"/>
  <c r="P1980" i="2"/>
  <c r="Q1980" i="2"/>
  <c r="R1980" i="2"/>
  <c r="N1981" i="2"/>
  <c r="O1981" i="2"/>
  <c r="P1981" i="2"/>
  <c r="Q1981" i="2"/>
  <c r="R1981" i="2"/>
  <c r="N1982" i="2"/>
  <c r="O1982" i="2"/>
  <c r="P1982" i="2"/>
  <c r="Q1982" i="2"/>
  <c r="R1982" i="2"/>
  <c r="N1983" i="2"/>
  <c r="O1983" i="2"/>
  <c r="P1983" i="2"/>
  <c r="Q1983" i="2"/>
  <c r="R1983" i="2"/>
  <c r="N1984" i="2"/>
  <c r="O1984" i="2"/>
  <c r="P1984" i="2"/>
  <c r="Q1984" i="2"/>
  <c r="R1984" i="2"/>
  <c r="N1985" i="2"/>
  <c r="O1985" i="2"/>
  <c r="P1985" i="2"/>
  <c r="Q1985" i="2"/>
  <c r="R1985" i="2"/>
  <c r="N1986" i="2"/>
  <c r="O1986" i="2"/>
  <c r="P1986" i="2"/>
  <c r="Q1986" i="2"/>
  <c r="R1986" i="2"/>
  <c r="N1987" i="2"/>
  <c r="O1987" i="2"/>
  <c r="P1987" i="2"/>
  <c r="Q1987" i="2"/>
  <c r="R1987" i="2"/>
  <c r="N1988" i="2"/>
  <c r="O1988" i="2"/>
  <c r="P1988" i="2"/>
  <c r="Q1988" i="2"/>
  <c r="R1988" i="2"/>
  <c r="N1989" i="2"/>
  <c r="O1989" i="2"/>
  <c r="P1989" i="2"/>
  <c r="Q1989" i="2"/>
  <c r="R1989" i="2"/>
  <c r="N1990" i="2"/>
  <c r="O1990" i="2"/>
  <c r="P1990" i="2"/>
  <c r="Q1990" i="2"/>
  <c r="R1990" i="2"/>
  <c r="N1991" i="2"/>
  <c r="O1991" i="2"/>
  <c r="P1991" i="2"/>
  <c r="Q1991" i="2"/>
  <c r="R1991" i="2"/>
  <c r="N1992" i="2"/>
  <c r="O1992" i="2"/>
  <c r="P1992" i="2"/>
  <c r="Q1992" i="2"/>
  <c r="R1992" i="2"/>
  <c r="N1993" i="2"/>
  <c r="O1993" i="2"/>
  <c r="P1993" i="2"/>
  <c r="Q1993" i="2"/>
  <c r="R1993" i="2"/>
  <c r="N1994" i="2"/>
  <c r="O1994" i="2"/>
  <c r="P1994" i="2"/>
  <c r="Q1994" i="2"/>
  <c r="R1994" i="2"/>
  <c r="N1995" i="2"/>
  <c r="O1995" i="2"/>
  <c r="P1995" i="2"/>
  <c r="Q1995" i="2"/>
  <c r="R1995" i="2"/>
  <c r="N1996" i="2"/>
  <c r="O1996" i="2"/>
  <c r="P1996" i="2"/>
  <c r="Q1996" i="2"/>
  <c r="R1996" i="2"/>
  <c r="N1997" i="2"/>
  <c r="O1997" i="2"/>
  <c r="P1997" i="2"/>
  <c r="Q1997" i="2"/>
  <c r="R1997" i="2"/>
  <c r="N1998" i="2"/>
  <c r="O1998" i="2"/>
  <c r="P1998" i="2"/>
  <c r="Q1998" i="2"/>
  <c r="R1998" i="2"/>
  <c r="N1999" i="2"/>
  <c r="O1999" i="2"/>
  <c r="P1999" i="2"/>
  <c r="Q1999" i="2"/>
  <c r="R1999" i="2"/>
  <c r="N2000" i="2"/>
  <c r="O2000" i="2"/>
  <c r="P2000" i="2"/>
  <c r="Q2000" i="2"/>
  <c r="R2000" i="2"/>
  <c r="N2001" i="2"/>
  <c r="O2001" i="2"/>
  <c r="P2001" i="2"/>
  <c r="Q2001" i="2"/>
  <c r="R2001" i="2"/>
  <c r="N2002" i="2"/>
  <c r="O2002" i="2"/>
  <c r="P2002" i="2"/>
  <c r="Q2002" i="2"/>
  <c r="R2002" i="2"/>
  <c r="N2003" i="2"/>
  <c r="O2003" i="2"/>
  <c r="P2003" i="2"/>
  <c r="Q2003" i="2"/>
  <c r="R2003" i="2"/>
  <c r="N2004" i="2"/>
  <c r="O2004" i="2"/>
  <c r="P2004" i="2"/>
  <c r="Q2004" i="2"/>
  <c r="R2004" i="2"/>
  <c r="N2005" i="2"/>
  <c r="O2005" i="2"/>
  <c r="P2005" i="2"/>
  <c r="Q2005" i="2"/>
  <c r="R2005" i="2"/>
  <c r="N2006" i="2"/>
  <c r="O2006" i="2"/>
  <c r="P2006" i="2"/>
  <c r="Q2006" i="2"/>
  <c r="R2006" i="2"/>
  <c r="N2007" i="2"/>
  <c r="O2007" i="2"/>
  <c r="P2007" i="2"/>
  <c r="Q2007" i="2"/>
  <c r="R2007" i="2"/>
  <c r="N2008" i="2"/>
  <c r="O2008" i="2"/>
  <c r="P2008" i="2"/>
  <c r="Q2008" i="2"/>
  <c r="R2008" i="2"/>
  <c r="N2009" i="2"/>
  <c r="O2009" i="2"/>
  <c r="P2009" i="2"/>
  <c r="Q2009" i="2"/>
  <c r="R2009" i="2"/>
  <c r="N2010" i="2"/>
  <c r="O2010" i="2"/>
  <c r="P2010" i="2"/>
  <c r="Q2010" i="2"/>
  <c r="R2010" i="2"/>
  <c r="N2011" i="2"/>
  <c r="O2011" i="2"/>
  <c r="P2011" i="2"/>
  <c r="Q2011" i="2"/>
  <c r="R2011" i="2"/>
  <c r="N2012" i="2"/>
  <c r="O2012" i="2"/>
  <c r="P2012" i="2"/>
  <c r="Q2012" i="2"/>
  <c r="R2012" i="2"/>
  <c r="N2013" i="2"/>
  <c r="O2013" i="2"/>
  <c r="P2013" i="2"/>
  <c r="Q2013" i="2"/>
  <c r="R2013" i="2"/>
  <c r="N2014" i="2"/>
  <c r="O2014" i="2"/>
  <c r="P2014" i="2"/>
  <c r="Q2014" i="2"/>
  <c r="R2014" i="2"/>
  <c r="N2015" i="2"/>
  <c r="O2015" i="2"/>
  <c r="P2015" i="2"/>
  <c r="Q2015" i="2"/>
  <c r="R2015" i="2"/>
  <c r="N2016" i="2"/>
  <c r="O2016" i="2"/>
  <c r="P2016" i="2"/>
  <c r="Q2016" i="2"/>
  <c r="R2016" i="2"/>
  <c r="N2017" i="2"/>
  <c r="O2017" i="2"/>
  <c r="P2017" i="2"/>
  <c r="Q2017" i="2"/>
  <c r="R2017" i="2"/>
  <c r="N2018" i="2"/>
  <c r="O2018" i="2"/>
  <c r="P2018" i="2"/>
  <c r="Q2018" i="2"/>
  <c r="R2018" i="2"/>
  <c r="N2019" i="2"/>
  <c r="O2019" i="2"/>
  <c r="P2019" i="2"/>
  <c r="Q2019" i="2"/>
  <c r="R2019" i="2"/>
  <c r="N2020" i="2"/>
  <c r="O2020" i="2"/>
  <c r="P2020" i="2"/>
  <c r="Q2020" i="2"/>
  <c r="R2020" i="2"/>
  <c r="N2021" i="2"/>
  <c r="O2021" i="2"/>
  <c r="P2021" i="2"/>
  <c r="Q2021" i="2"/>
  <c r="R2021" i="2"/>
  <c r="N2022" i="2"/>
  <c r="O2022" i="2"/>
  <c r="P2022" i="2"/>
  <c r="Q2022" i="2"/>
  <c r="R2022" i="2"/>
  <c r="N2023" i="2"/>
  <c r="O2023" i="2"/>
  <c r="P2023" i="2"/>
  <c r="Q2023" i="2"/>
  <c r="R2023" i="2"/>
  <c r="N2024" i="2"/>
  <c r="O2024" i="2"/>
  <c r="P2024" i="2"/>
  <c r="Q2024" i="2"/>
  <c r="R2024" i="2"/>
  <c r="N2025" i="2"/>
  <c r="O2025" i="2"/>
  <c r="P2025" i="2"/>
  <c r="Q2025" i="2"/>
  <c r="R2025" i="2"/>
  <c r="N2026" i="2"/>
  <c r="O2026" i="2"/>
  <c r="P2026" i="2"/>
  <c r="Q2026" i="2"/>
  <c r="R2026" i="2"/>
  <c r="N2027" i="2"/>
  <c r="O2027" i="2"/>
  <c r="P2027" i="2"/>
  <c r="Q2027" i="2"/>
  <c r="R2027" i="2"/>
  <c r="N2028" i="2"/>
  <c r="O2028" i="2"/>
  <c r="P2028" i="2"/>
  <c r="Q2028" i="2"/>
  <c r="R2028" i="2"/>
  <c r="N2029" i="2"/>
  <c r="O2029" i="2"/>
  <c r="P2029" i="2"/>
  <c r="Q2029" i="2"/>
  <c r="R2029" i="2"/>
  <c r="N2030" i="2"/>
  <c r="O2030" i="2"/>
  <c r="P2030" i="2"/>
  <c r="Q2030" i="2"/>
  <c r="R2030" i="2"/>
  <c r="N2031" i="2"/>
  <c r="O2031" i="2"/>
  <c r="P2031" i="2"/>
  <c r="Q2031" i="2"/>
  <c r="R2031" i="2"/>
  <c r="N2032" i="2"/>
  <c r="O2032" i="2"/>
  <c r="P2032" i="2"/>
  <c r="Q2032" i="2"/>
  <c r="R2032" i="2"/>
  <c r="N2033" i="2"/>
  <c r="O2033" i="2"/>
  <c r="P2033" i="2"/>
  <c r="Q2033" i="2"/>
  <c r="R2033" i="2"/>
  <c r="N2034" i="2"/>
  <c r="O2034" i="2"/>
  <c r="P2034" i="2"/>
  <c r="Q2034" i="2"/>
  <c r="R2034" i="2"/>
  <c r="N2035" i="2"/>
  <c r="O2035" i="2"/>
  <c r="P2035" i="2"/>
  <c r="Q2035" i="2"/>
  <c r="R2035" i="2"/>
  <c r="N2036" i="2"/>
  <c r="O2036" i="2"/>
  <c r="P2036" i="2"/>
  <c r="Q2036" i="2"/>
  <c r="R2036" i="2"/>
  <c r="N2037" i="2"/>
  <c r="O2037" i="2"/>
  <c r="P2037" i="2"/>
  <c r="Q2037" i="2"/>
  <c r="R2037" i="2"/>
  <c r="N2038" i="2"/>
  <c r="O2038" i="2"/>
  <c r="P2038" i="2"/>
  <c r="Q2038" i="2"/>
  <c r="R2038" i="2"/>
  <c r="N2039" i="2"/>
  <c r="O2039" i="2"/>
  <c r="P2039" i="2"/>
  <c r="Q2039" i="2"/>
  <c r="R2039" i="2"/>
  <c r="N2040" i="2"/>
  <c r="O2040" i="2"/>
  <c r="P2040" i="2"/>
  <c r="Q2040" i="2"/>
  <c r="R2040" i="2"/>
  <c r="N2041" i="2"/>
  <c r="O2041" i="2"/>
  <c r="P2041" i="2"/>
  <c r="Q2041" i="2"/>
  <c r="R2041" i="2"/>
  <c r="N2042" i="2"/>
  <c r="O2042" i="2"/>
  <c r="P2042" i="2"/>
  <c r="Q2042" i="2"/>
  <c r="R2042" i="2"/>
  <c r="N2043" i="2"/>
  <c r="O2043" i="2"/>
  <c r="P2043" i="2"/>
  <c r="Q2043" i="2"/>
  <c r="R2043" i="2"/>
  <c r="N2044" i="2"/>
  <c r="O2044" i="2"/>
  <c r="P2044" i="2"/>
  <c r="Q2044" i="2"/>
  <c r="R2044" i="2"/>
  <c r="N2045" i="2"/>
  <c r="O2045" i="2"/>
  <c r="P2045" i="2"/>
  <c r="Q2045" i="2"/>
  <c r="R2045" i="2"/>
  <c r="N2046" i="2"/>
  <c r="O2046" i="2"/>
  <c r="P2046" i="2"/>
  <c r="Q2046" i="2"/>
  <c r="R2046" i="2"/>
  <c r="N2047" i="2"/>
  <c r="O2047" i="2"/>
  <c r="P2047" i="2"/>
  <c r="Q2047" i="2"/>
  <c r="R2047" i="2"/>
  <c r="N2048" i="2"/>
  <c r="O2048" i="2"/>
  <c r="P2048" i="2"/>
  <c r="Q2048" i="2"/>
  <c r="R2048" i="2"/>
  <c r="N2049" i="2"/>
  <c r="O2049" i="2"/>
  <c r="P2049" i="2"/>
  <c r="Q2049" i="2"/>
  <c r="R2049" i="2"/>
  <c r="N2050" i="2"/>
  <c r="O2050" i="2"/>
  <c r="P2050" i="2"/>
  <c r="Q2050" i="2"/>
  <c r="R2050" i="2"/>
  <c r="N2051" i="2"/>
  <c r="O2051" i="2"/>
  <c r="P2051" i="2"/>
  <c r="Q2051" i="2"/>
  <c r="R2051" i="2"/>
  <c r="N2052" i="2"/>
  <c r="O2052" i="2"/>
  <c r="P2052" i="2"/>
  <c r="Q2052" i="2"/>
  <c r="R2052" i="2"/>
  <c r="N2053" i="2"/>
  <c r="O2053" i="2"/>
  <c r="P2053" i="2"/>
  <c r="Q2053" i="2"/>
  <c r="R2053" i="2"/>
  <c r="N2054" i="2"/>
  <c r="O2054" i="2"/>
  <c r="P2054" i="2"/>
  <c r="Q2054" i="2"/>
  <c r="R2054" i="2"/>
  <c r="N2055" i="2"/>
  <c r="O2055" i="2"/>
  <c r="P2055" i="2"/>
  <c r="Q2055" i="2"/>
  <c r="R2055" i="2"/>
  <c r="N2056" i="2"/>
  <c r="O2056" i="2"/>
  <c r="P2056" i="2"/>
  <c r="Q2056" i="2"/>
  <c r="R2056" i="2"/>
  <c r="N2057" i="2"/>
  <c r="O2057" i="2"/>
  <c r="P2057" i="2"/>
  <c r="Q2057" i="2"/>
  <c r="R2057" i="2"/>
  <c r="N2058" i="2"/>
  <c r="O2058" i="2"/>
  <c r="P2058" i="2"/>
  <c r="Q2058" i="2"/>
  <c r="R2058" i="2"/>
  <c r="N2059" i="2"/>
  <c r="O2059" i="2"/>
  <c r="P2059" i="2"/>
  <c r="Q2059" i="2"/>
  <c r="R2059" i="2"/>
  <c r="N2060" i="2"/>
  <c r="O2060" i="2"/>
  <c r="P2060" i="2"/>
  <c r="Q2060" i="2"/>
  <c r="R2060" i="2"/>
  <c r="N2061" i="2"/>
  <c r="O2061" i="2"/>
  <c r="P2061" i="2"/>
  <c r="Q2061" i="2"/>
  <c r="R2061" i="2"/>
  <c r="N2062" i="2"/>
  <c r="O2062" i="2"/>
  <c r="P2062" i="2"/>
  <c r="Q2062" i="2"/>
  <c r="R2062" i="2"/>
  <c r="N2063" i="2"/>
  <c r="O2063" i="2"/>
  <c r="P2063" i="2"/>
  <c r="Q2063" i="2"/>
  <c r="R2063" i="2"/>
  <c r="N2064" i="2"/>
  <c r="O2064" i="2"/>
  <c r="P2064" i="2"/>
  <c r="Q2064" i="2"/>
  <c r="R2064" i="2"/>
  <c r="N2065" i="2"/>
  <c r="O2065" i="2"/>
  <c r="P2065" i="2"/>
  <c r="Q2065" i="2"/>
  <c r="R2065" i="2"/>
  <c r="N2066" i="2"/>
  <c r="O2066" i="2"/>
  <c r="P2066" i="2"/>
  <c r="Q2066" i="2"/>
  <c r="R2066" i="2"/>
  <c r="N2067" i="2"/>
  <c r="O2067" i="2"/>
  <c r="P2067" i="2"/>
  <c r="Q2067" i="2"/>
  <c r="R2067" i="2"/>
  <c r="N2068" i="2"/>
  <c r="O2068" i="2"/>
  <c r="P2068" i="2"/>
  <c r="Q2068" i="2"/>
  <c r="R2068" i="2"/>
  <c r="N2069" i="2"/>
  <c r="O2069" i="2"/>
  <c r="P2069" i="2"/>
  <c r="Q2069" i="2"/>
  <c r="R2069" i="2"/>
  <c r="N2070" i="2"/>
  <c r="O2070" i="2"/>
  <c r="P2070" i="2"/>
  <c r="Q2070" i="2"/>
  <c r="R2070" i="2"/>
  <c r="N2071" i="2"/>
  <c r="O2071" i="2"/>
  <c r="P2071" i="2"/>
  <c r="Q2071" i="2"/>
  <c r="R2071" i="2"/>
  <c r="N2072" i="2"/>
  <c r="O2072" i="2"/>
  <c r="P2072" i="2"/>
  <c r="Q2072" i="2"/>
  <c r="R2072" i="2"/>
  <c r="N2073" i="2"/>
  <c r="O2073" i="2"/>
  <c r="P2073" i="2"/>
  <c r="Q2073" i="2"/>
  <c r="R2073" i="2"/>
  <c r="N2074" i="2"/>
  <c r="O2074" i="2"/>
  <c r="P2074" i="2"/>
  <c r="Q2074" i="2"/>
  <c r="R2074" i="2"/>
  <c r="N2075" i="2"/>
  <c r="O2075" i="2"/>
  <c r="P2075" i="2"/>
  <c r="Q2075" i="2"/>
  <c r="R2075" i="2"/>
  <c r="N2076" i="2"/>
  <c r="O2076" i="2"/>
  <c r="P2076" i="2"/>
  <c r="Q2076" i="2"/>
  <c r="R2076" i="2"/>
  <c r="N2077" i="2"/>
  <c r="O2077" i="2"/>
  <c r="P2077" i="2"/>
  <c r="Q2077" i="2"/>
  <c r="R2077" i="2"/>
  <c r="N2078" i="2"/>
  <c r="O2078" i="2"/>
  <c r="P2078" i="2"/>
  <c r="Q2078" i="2"/>
  <c r="R2078" i="2"/>
  <c r="N2079" i="2"/>
  <c r="O2079" i="2"/>
  <c r="P2079" i="2"/>
  <c r="Q2079" i="2"/>
  <c r="R2079" i="2"/>
  <c r="N2080" i="2"/>
  <c r="O2080" i="2"/>
  <c r="P2080" i="2"/>
  <c r="Q2080" i="2"/>
  <c r="R2080" i="2"/>
  <c r="N2081" i="2"/>
  <c r="O2081" i="2"/>
  <c r="P2081" i="2"/>
  <c r="Q2081" i="2"/>
  <c r="R2081" i="2"/>
  <c r="N2082" i="2"/>
  <c r="O2082" i="2"/>
  <c r="P2082" i="2"/>
  <c r="Q2082" i="2"/>
  <c r="R2082" i="2"/>
  <c r="N2083" i="2"/>
  <c r="O2083" i="2"/>
  <c r="P2083" i="2"/>
  <c r="Q2083" i="2"/>
  <c r="R2083" i="2"/>
  <c r="N2084" i="2"/>
  <c r="O2084" i="2"/>
  <c r="P2084" i="2"/>
  <c r="Q2084" i="2"/>
  <c r="R2084" i="2"/>
  <c r="N2085" i="2"/>
  <c r="O2085" i="2"/>
  <c r="P2085" i="2"/>
  <c r="Q2085" i="2"/>
  <c r="R2085" i="2"/>
  <c r="N2086" i="2"/>
  <c r="O2086" i="2"/>
  <c r="P2086" i="2"/>
  <c r="Q2086" i="2"/>
  <c r="R2086" i="2"/>
  <c r="N2087" i="2"/>
  <c r="O2087" i="2"/>
  <c r="P2087" i="2"/>
  <c r="Q2087" i="2"/>
  <c r="R2087" i="2"/>
  <c r="N2088" i="2"/>
  <c r="O2088" i="2"/>
  <c r="P2088" i="2"/>
  <c r="Q2088" i="2"/>
  <c r="R2088" i="2"/>
  <c r="N2089" i="2"/>
  <c r="O2089" i="2"/>
  <c r="P2089" i="2"/>
  <c r="Q2089" i="2"/>
  <c r="R2089" i="2"/>
  <c r="N2090" i="2"/>
  <c r="O2090" i="2"/>
  <c r="P2090" i="2"/>
  <c r="Q2090" i="2"/>
  <c r="R2090" i="2"/>
  <c r="N2091" i="2"/>
  <c r="O2091" i="2"/>
  <c r="P2091" i="2"/>
  <c r="Q2091" i="2"/>
  <c r="R2091" i="2"/>
  <c r="N2092" i="2"/>
  <c r="O2092" i="2"/>
  <c r="P2092" i="2"/>
  <c r="Q2092" i="2"/>
  <c r="R2092" i="2"/>
  <c r="N2093" i="2"/>
  <c r="O2093" i="2"/>
  <c r="P2093" i="2"/>
  <c r="Q2093" i="2"/>
  <c r="R2093" i="2"/>
  <c r="N2094" i="2"/>
  <c r="O2094" i="2"/>
  <c r="P2094" i="2"/>
  <c r="Q2094" i="2"/>
  <c r="R2094" i="2"/>
  <c r="N2095" i="2"/>
  <c r="O2095" i="2"/>
  <c r="P2095" i="2"/>
  <c r="Q2095" i="2"/>
  <c r="R2095" i="2"/>
  <c r="N2096" i="2"/>
  <c r="O2096" i="2"/>
  <c r="P2096" i="2"/>
  <c r="Q2096" i="2"/>
  <c r="R2096" i="2"/>
  <c r="N2097" i="2"/>
  <c r="O2097" i="2"/>
  <c r="P2097" i="2"/>
  <c r="Q2097" i="2"/>
  <c r="R2097" i="2"/>
  <c r="N2098" i="2"/>
  <c r="O2098" i="2"/>
  <c r="P2098" i="2"/>
  <c r="Q2098" i="2"/>
  <c r="R2098" i="2"/>
  <c r="N2099" i="2"/>
  <c r="O2099" i="2"/>
  <c r="P2099" i="2"/>
  <c r="Q2099" i="2"/>
  <c r="R2099" i="2"/>
  <c r="N2100" i="2"/>
  <c r="O2100" i="2"/>
  <c r="P2100" i="2"/>
  <c r="Q2100" i="2"/>
  <c r="R2100" i="2"/>
  <c r="N2101" i="2"/>
  <c r="O2101" i="2"/>
  <c r="P2101" i="2"/>
  <c r="Q2101" i="2"/>
  <c r="R2101" i="2"/>
  <c r="N2102" i="2"/>
  <c r="O2102" i="2"/>
  <c r="P2102" i="2"/>
  <c r="Q2102" i="2"/>
  <c r="R2102" i="2"/>
  <c r="N2103" i="2"/>
  <c r="O2103" i="2"/>
  <c r="P2103" i="2"/>
  <c r="Q2103" i="2"/>
  <c r="R2103" i="2"/>
  <c r="N2104" i="2"/>
  <c r="O2104" i="2"/>
  <c r="P2104" i="2"/>
  <c r="Q2104" i="2"/>
  <c r="R2104" i="2"/>
  <c r="N2105" i="2"/>
  <c r="O2105" i="2"/>
  <c r="P2105" i="2"/>
  <c r="Q2105" i="2"/>
  <c r="R2105" i="2"/>
  <c r="N2106" i="2"/>
  <c r="O2106" i="2"/>
  <c r="P2106" i="2"/>
  <c r="Q2106" i="2"/>
  <c r="R2106" i="2"/>
  <c r="N2107" i="2"/>
  <c r="O2107" i="2"/>
  <c r="P2107" i="2"/>
  <c r="Q2107" i="2"/>
  <c r="R2107" i="2"/>
  <c r="N2108" i="2"/>
  <c r="O2108" i="2"/>
  <c r="P2108" i="2"/>
  <c r="Q2108" i="2"/>
  <c r="R2108" i="2"/>
  <c r="N2109" i="2"/>
  <c r="O2109" i="2"/>
  <c r="P2109" i="2"/>
  <c r="Q2109" i="2"/>
  <c r="R2109" i="2"/>
  <c r="N2110" i="2"/>
  <c r="O2110" i="2"/>
  <c r="P2110" i="2"/>
  <c r="Q2110" i="2"/>
  <c r="R2110" i="2"/>
  <c r="N2111" i="2"/>
  <c r="O2111" i="2"/>
  <c r="P2111" i="2"/>
  <c r="Q2111" i="2"/>
  <c r="R2111" i="2"/>
  <c r="N2112" i="2"/>
  <c r="O2112" i="2"/>
  <c r="P2112" i="2"/>
  <c r="Q2112" i="2"/>
  <c r="R2112" i="2"/>
  <c r="N2113" i="2"/>
  <c r="O2113" i="2"/>
  <c r="P2113" i="2"/>
  <c r="Q2113" i="2"/>
  <c r="R2113" i="2"/>
  <c r="N2114" i="2"/>
  <c r="O2114" i="2"/>
  <c r="P2114" i="2"/>
  <c r="Q2114" i="2"/>
  <c r="R2114" i="2"/>
  <c r="N2115" i="2"/>
  <c r="O2115" i="2"/>
  <c r="P2115" i="2"/>
  <c r="Q2115" i="2"/>
  <c r="R2115" i="2"/>
  <c r="N2116" i="2"/>
  <c r="O2116" i="2"/>
  <c r="P2116" i="2"/>
  <c r="Q2116" i="2"/>
  <c r="R2116" i="2"/>
  <c r="N2117" i="2"/>
  <c r="O2117" i="2"/>
  <c r="P2117" i="2"/>
  <c r="Q2117" i="2"/>
  <c r="R2117" i="2"/>
  <c r="N2118" i="2"/>
  <c r="O2118" i="2"/>
  <c r="P2118" i="2"/>
  <c r="Q2118" i="2"/>
  <c r="R2118" i="2"/>
  <c r="N2119" i="2"/>
  <c r="O2119" i="2"/>
  <c r="P2119" i="2"/>
  <c r="Q2119" i="2"/>
  <c r="R2119" i="2"/>
  <c r="N2120" i="2"/>
  <c r="O2120" i="2"/>
  <c r="P2120" i="2"/>
  <c r="Q2120" i="2"/>
  <c r="R2120" i="2"/>
  <c r="R2" i="2"/>
  <c r="Q2" i="2"/>
  <c r="P2" i="2"/>
  <c r="O2" i="2"/>
  <c r="N2" i="2"/>
</calcChain>
</file>

<file path=xl/sharedStrings.xml><?xml version="1.0" encoding="utf-8"?>
<sst xmlns="http://schemas.openxmlformats.org/spreadsheetml/2006/main" count="18" uniqueCount="18">
  <si>
    <t>Volume</t>
  </si>
  <si>
    <t>High</t>
  </si>
  <si>
    <t>Low</t>
  </si>
  <si>
    <t>Min</t>
  </si>
  <si>
    <t>Local Date</t>
  </si>
  <si>
    <t>Local Time</t>
  </si>
  <si>
    <t>Close</t>
  </si>
  <si>
    <t>Net</t>
  </si>
  <si>
    <t>%Chg</t>
  </si>
  <si>
    <t>Open</t>
  </si>
  <si>
    <t>O-C</t>
  </si>
  <si>
    <t>H-L</t>
  </si>
  <si>
    <t>%CVol</t>
  </si>
  <si>
    <t>M</t>
  </si>
  <si>
    <t>D</t>
  </si>
  <si>
    <t>Y</t>
  </si>
  <si>
    <t>H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</si>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</sst>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dd\-mmm\-yyyy"/>
    <numFmt numFmtId="170" formatCode="hh:mm"/>
    <numFmt numFmtId="173" formatCode="0.0000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 applyFill="1" applyProtection="1"/>
    <xf numFmtId="0" fontId="0" fillId="0" borderId="0" xfId="0" applyAlignment="1">
      <alignment horizontal="left"/>
    </xf>
    <xf numFmtId="0" fontId="2" fillId="2" borderId="2" xfId="0" applyFont="1" applyFill="1" applyBorder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169" fontId="1" fillId="0" borderId="1" xfId="0" applyNumberFormat="1" applyFont="1" applyFill="1" applyBorder="1" applyAlignment="1" applyProtection="1">
      <alignment horizontal="left"/>
    </xf>
    <xf numFmtId="170" fontId="1" fillId="0" borderId="1" xfId="0" applyNumberFormat="1" applyFont="1" applyFill="1" applyBorder="1" applyAlignment="1" applyProtection="1">
      <alignment horizontal="left"/>
    </xf>
    <xf numFmtId="173" fontId="2" fillId="2" borderId="2" xfId="0" applyNumberFormat="1" applyFont="1" applyFill="1" applyBorder="1" applyAlignment="1" applyProtection="1">
      <alignment horizontal="left"/>
    </xf>
    <xf numFmtId="173" fontId="2" fillId="2" borderId="1" xfId="0" applyNumberFormat="1" applyFont="1" applyFill="1" applyBorder="1" applyAlignment="1" applyProtection="1">
      <alignment horizontal="left"/>
    </xf>
    <xf numFmtId="173" fontId="1" fillId="0" borderId="1" xfId="0" applyNumberFormat="1" applyFont="1" applyFill="1" applyBorder="1" applyAlignment="1" applyProtection="1">
      <alignment horizontal="left"/>
    </xf>
    <xf numFmtId="173" fontId="1" fillId="0" borderId="0" xfId="0" applyNumberFormat="1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120"/>
  <sheetViews>
    <sheetView tabSelected="1" workbookViewId="0">
      <selection activeCell="M10" sqref="M10"/>
    </sheetView>
  </sheetViews>
  <sheetFormatPr baseColWidth="10" defaultColWidth="9.1640625" defaultRowHeight="14" x14ac:dyDescent="0.2"/>
  <cols>
    <col min="1" max="1" width="9.1640625" style="3"/>
    <col min="2" max="2" width="10" style="3" bestFit="1" customWidth="1"/>
    <col min="3" max="3" width="8.1640625" style="3" bestFit="1" customWidth="1"/>
    <col min="4" max="4" width="9.1640625" style="9" bestFit="1" customWidth="1"/>
    <col min="5" max="5" width="8.83203125" style="9" bestFit="1" customWidth="1"/>
    <col min="6" max="6" width="7.1640625" style="9" bestFit="1" customWidth="1"/>
    <col min="7" max="9" width="9.1640625" style="9" bestFit="1" customWidth="1"/>
    <col min="10" max="10" width="12.5" style="9" bestFit="1" customWidth="1"/>
    <col min="11" max="12" width="8.33203125" style="9" bestFit="1" customWidth="1"/>
    <col min="13" max="13" width="9.5" style="9" bestFit="1" customWidth="1"/>
    <col min="14" max="14" width="2.6640625" style="3" bestFit="1" customWidth="1"/>
    <col min="15" max="15" width="2.83203125" style="3" bestFit="1" customWidth="1"/>
    <col min="16" max="16" width="4.5" style="3" bestFit="1" customWidth="1"/>
    <col min="17" max="17" width="2.83203125" style="3" bestFit="1" customWidth="1"/>
    <col min="18" max="18" width="4.1640625" style="3" bestFit="1" customWidth="1"/>
    <col min="19" max="16384" width="9.1640625" style="3"/>
  </cols>
  <sheetData>
    <row r="1" spans="1:18" ht="15" x14ac:dyDescent="0.2">
      <c r="A1" s="3" t="s">
        <v>17</v>
      </c>
      <c r="B1" s="2" t="s">
        <v>4</v>
      </c>
      <c r="C1" s="2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2</v>
      </c>
      <c r="I1" s="6" t="s">
        <v>1</v>
      </c>
      <c r="J1" s="6" t="s">
        <v>0</v>
      </c>
      <c r="K1" s="6" t="s">
        <v>10</v>
      </c>
      <c r="L1" s="6" t="s">
        <v>11</v>
      </c>
      <c r="M1" s="7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</v>
      </c>
    </row>
    <row r="2" spans="1:18" x14ac:dyDescent="0.2">
      <c r="A2" s="3">
        <v>1</v>
      </c>
      <c r="B2" s="4">
        <v>43915.6875</v>
      </c>
      <c r="C2" s="5">
        <v>43915.6875</v>
      </c>
      <c r="D2" s="8">
        <v>21200.55</v>
      </c>
      <c r="E2" s="8">
        <v>0</v>
      </c>
      <c r="F2" s="8">
        <v>0</v>
      </c>
      <c r="G2" s="8">
        <v>21200.55</v>
      </c>
      <c r="H2" s="8">
        <v>21200.55</v>
      </c>
      <c r="I2" s="8">
        <v>21200.55</v>
      </c>
      <c r="J2" s="8">
        <v>6994207</v>
      </c>
      <c r="K2" s="8">
        <v>0</v>
      </c>
      <c r="L2" s="8">
        <v>0</v>
      </c>
      <c r="M2" s="8">
        <v>-0.92276903613210104</v>
      </c>
      <c r="N2" s="3">
        <f>MONTH(B2)</f>
        <v>3</v>
      </c>
      <c r="O2" s="3">
        <f>DAY(B2)</f>
        <v>25</v>
      </c>
      <c r="P2" s="3">
        <f>YEAR(B2)</f>
        <v>2020</v>
      </c>
      <c r="Q2" s="3">
        <f>HOUR(C2)</f>
        <v>16</v>
      </c>
      <c r="R2" s="3">
        <f>MINUTE(C2)</f>
        <v>30</v>
      </c>
    </row>
    <row r="3" spans="1:18" x14ac:dyDescent="0.2">
      <c r="A3" s="3">
        <v>2</v>
      </c>
      <c r="B3" s="4">
        <v>43915.645833333299</v>
      </c>
      <c r="C3" s="5">
        <v>43915.645833333299</v>
      </c>
      <c r="D3" s="8">
        <v>21200.55</v>
      </c>
      <c r="E3" s="8">
        <v>7.0200000000004401</v>
      </c>
      <c r="F3" s="8">
        <v>3.3123316408358798E-4</v>
      </c>
      <c r="G3" s="8">
        <v>21188.18</v>
      </c>
      <c r="H3" s="8">
        <v>21187.29</v>
      </c>
      <c r="I3" s="8">
        <v>21200.55</v>
      </c>
      <c r="J3" s="8">
        <v>90562213</v>
      </c>
      <c r="K3" s="8">
        <v>12.369999999998999</v>
      </c>
      <c r="L3" s="8">
        <v>13.259999999998399</v>
      </c>
      <c r="M3" s="8">
        <v>-0.123120532106429</v>
      </c>
      <c r="N3" s="3">
        <f>MONTH(B3)</f>
        <v>3</v>
      </c>
      <c r="O3" s="3">
        <f>DAY(B3)</f>
        <v>25</v>
      </c>
      <c r="P3" s="3">
        <f>YEAR(B3)</f>
        <v>2020</v>
      </c>
      <c r="Q3" s="3">
        <f>HOUR(C3)</f>
        <v>15</v>
      </c>
      <c r="R3" s="3">
        <f>MINUTE(C3)</f>
        <v>30</v>
      </c>
    </row>
    <row r="4" spans="1:18" x14ac:dyDescent="0.2">
      <c r="A4" s="3">
        <v>3</v>
      </c>
      <c r="B4" s="4">
        <v>43915.625</v>
      </c>
      <c r="C4" s="5">
        <v>43915.625</v>
      </c>
      <c r="D4" s="8">
        <v>21193.53</v>
      </c>
      <c r="E4" s="8">
        <v>-587.49000000000206</v>
      </c>
      <c r="F4" s="8">
        <v>-2.69725660230789E-2</v>
      </c>
      <c r="G4" s="8">
        <v>21781.56</v>
      </c>
      <c r="H4" s="8">
        <v>21097.46</v>
      </c>
      <c r="I4" s="8">
        <v>21933.88</v>
      </c>
      <c r="J4" s="8">
        <v>103277835</v>
      </c>
      <c r="K4" s="8">
        <v>588.03000000000202</v>
      </c>
      <c r="L4" s="8">
        <v>836.42000000000201</v>
      </c>
      <c r="M4" s="8">
        <v>1.3790353891927101</v>
      </c>
      <c r="N4" s="3">
        <f>MONTH(B4)</f>
        <v>3</v>
      </c>
      <c r="O4" s="3">
        <f>DAY(B4)</f>
        <v>25</v>
      </c>
      <c r="P4" s="3">
        <f>YEAR(B4)</f>
        <v>2020</v>
      </c>
      <c r="Q4" s="3">
        <f>HOUR(C4)</f>
        <v>15</v>
      </c>
      <c r="R4" s="3">
        <f>MINUTE(C4)</f>
        <v>0</v>
      </c>
    </row>
    <row r="5" spans="1:18" x14ac:dyDescent="0.2">
      <c r="A5" s="3">
        <v>4</v>
      </c>
      <c r="B5" s="4">
        <v>43915.604166666701</v>
      </c>
      <c r="C5" s="5">
        <v>43915.604166666701</v>
      </c>
      <c r="D5" s="8">
        <v>21781.02</v>
      </c>
      <c r="E5" s="8">
        <v>-127.93</v>
      </c>
      <c r="F5" s="8">
        <v>-5.8391661855086803E-3</v>
      </c>
      <c r="G5" s="8">
        <v>21903.93</v>
      </c>
      <c r="H5" s="8">
        <v>21751.56</v>
      </c>
      <c r="I5" s="8">
        <v>21989.29</v>
      </c>
      <c r="J5" s="8">
        <v>43411643</v>
      </c>
      <c r="K5" s="8">
        <v>122.91</v>
      </c>
      <c r="L5" s="8">
        <v>237.73</v>
      </c>
      <c r="M5" s="8">
        <v>0.22730443484275001</v>
      </c>
      <c r="N5" s="3">
        <f>MONTH(B5)</f>
        <v>3</v>
      </c>
      <c r="O5" s="3">
        <f>DAY(B5)</f>
        <v>25</v>
      </c>
      <c r="P5" s="3">
        <f>YEAR(B5)</f>
        <v>2020</v>
      </c>
      <c r="Q5" s="3">
        <f>HOUR(C5)</f>
        <v>14</v>
      </c>
      <c r="R5" s="3">
        <f>MINUTE(C5)</f>
        <v>30</v>
      </c>
    </row>
    <row r="6" spans="1:18" x14ac:dyDescent="0.2">
      <c r="A6" s="3">
        <v>5</v>
      </c>
      <c r="B6" s="4">
        <v>43915.583333333299</v>
      </c>
      <c r="C6" s="5">
        <v>43915.583333333299</v>
      </c>
      <c r="D6" s="8">
        <v>21908.95</v>
      </c>
      <c r="E6" s="8">
        <v>82.049999999999301</v>
      </c>
      <c r="F6" s="8">
        <v>3.75912291713433E-3</v>
      </c>
      <c r="G6" s="8">
        <v>21823.42</v>
      </c>
      <c r="H6" s="8">
        <v>21650.05</v>
      </c>
      <c r="I6" s="8">
        <v>21948.5</v>
      </c>
      <c r="J6" s="8">
        <v>35371536</v>
      </c>
      <c r="K6" s="8">
        <v>85.530000000002502</v>
      </c>
      <c r="L6" s="8">
        <v>298.45000000000101</v>
      </c>
      <c r="M6" s="8">
        <v>-6.6192931738578806E-2</v>
      </c>
      <c r="N6" s="3">
        <f>MONTH(B6)</f>
        <v>3</v>
      </c>
      <c r="O6" s="3">
        <f>DAY(B6)</f>
        <v>25</v>
      </c>
      <c r="P6" s="3">
        <f>YEAR(B6)</f>
        <v>2020</v>
      </c>
      <c r="Q6" s="3">
        <f>HOUR(C6)</f>
        <v>14</v>
      </c>
      <c r="R6" s="3">
        <f>MINUTE(C6)</f>
        <v>0</v>
      </c>
    </row>
    <row r="7" spans="1:18" x14ac:dyDescent="0.2">
      <c r="A7" s="3">
        <v>6</v>
      </c>
      <c r="B7" s="4">
        <v>43915.5625</v>
      </c>
      <c r="C7" s="5">
        <v>43915.5625</v>
      </c>
      <c r="D7" s="8">
        <v>21826.9</v>
      </c>
      <c r="E7" s="8">
        <v>6.84000000000015</v>
      </c>
      <c r="F7" s="8">
        <v>3.1347301519794797E-4</v>
      </c>
      <c r="G7" s="8">
        <v>21822.43</v>
      </c>
      <c r="H7" s="8">
        <v>21588.68</v>
      </c>
      <c r="I7" s="8">
        <v>21950.22</v>
      </c>
      <c r="J7" s="8">
        <v>37878848</v>
      </c>
      <c r="K7" s="8">
        <v>4.4700000000011597</v>
      </c>
      <c r="L7" s="8">
        <v>361.54000000000099</v>
      </c>
      <c r="M7" s="8">
        <v>-0.118968665172279</v>
      </c>
      <c r="N7" s="3">
        <f>MONTH(B7)</f>
        <v>3</v>
      </c>
      <c r="O7" s="3">
        <f>DAY(B7)</f>
        <v>25</v>
      </c>
      <c r="P7" s="3">
        <f>YEAR(B7)</f>
        <v>2020</v>
      </c>
      <c r="Q7" s="3">
        <f>HOUR(C7)</f>
        <v>13</v>
      </c>
      <c r="R7" s="3">
        <f>MINUTE(C7)</f>
        <v>30</v>
      </c>
    </row>
    <row r="8" spans="1:18" x14ac:dyDescent="0.2">
      <c r="A8" s="3">
        <v>7</v>
      </c>
      <c r="B8" s="4">
        <v>43915.541666666701</v>
      </c>
      <c r="C8" s="5">
        <v>43915.541666666701</v>
      </c>
      <c r="D8" s="8">
        <v>21820.06</v>
      </c>
      <c r="E8" s="8">
        <v>4.8100000000013097</v>
      </c>
      <c r="F8" s="8">
        <v>2.20487961403207E-4</v>
      </c>
      <c r="G8" s="8">
        <v>21815.02</v>
      </c>
      <c r="H8" s="8">
        <v>21765.17</v>
      </c>
      <c r="I8" s="8">
        <v>22019.93</v>
      </c>
      <c r="J8" s="8">
        <v>42993758</v>
      </c>
      <c r="K8" s="8">
        <v>5.0400000000008696</v>
      </c>
      <c r="L8" s="8">
        <v>254.76000000000201</v>
      </c>
      <c r="M8" s="8">
        <v>9.9373726267340007E-2</v>
      </c>
      <c r="N8" s="3">
        <f>MONTH(B8)</f>
        <v>3</v>
      </c>
      <c r="O8" s="3">
        <f>DAY(B8)</f>
        <v>25</v>
      </c>
      <c r="P8" s="3">
        <f>YEAR(B8)</f>
        <v>2020</v>
      </c>
      <c r="Q8" s="3">
        <f>HOUR(C8)</f>
        <v>13</v>
      </c>
      <c r="R8" s="3">
        <f>MINUTE(C8)</f>
        <v>0</v>
      </c>
    </row>
    <row r="9" spans="1:18" x14ac:dyDescent="0.2">
      <c r="A9" s="3">
        <v>8</v>
      </c>
      <c r="B9" s="4">
        <v>43915.520833333299</v>
      </c>
      <c r="C9" s="5">
        <v>43915.520833333299</v>
      </c>
      <c r="D9" s="8">
        <v>21815.25</v>
      </c>
      <c r="E9" s="8">
        <v>192.61000000000101</v>
      </c>
      <c r="F9" s="8">
        <v>8.90779294295241E-3</v>
      </c>
      <c r="G9" s="8">
        <v>21623.81</v>
      </c>
      <c r="H9" s="8">
        <v>21604.44</v>
      </c>
      <c r="I9" s="8">
        <v>21850.55</v>
      </c>
      <c r="J9" s="8">
        <v>39107500</v>
      </c>
      <c r="K9" s="8">
        <v>191.439999999999</v>
      </c>
      <c r="L9" s="8">
        <v>246.11000000000101</v>
      </c>
      <c r="M9" s="8">
        <v>-0.180387633318914</v>
      </c>
      <c r="N9" s="3">
        <f>MONTH(B9)</f>
        <v>3</v>
      </c>
      <c r="O9" s="3">
        <f>DAY(B9)</f>
        <v>25</v>
      </c>
      <c r="P9" s="3">
        <f>YEAR(B9)</f>
        <v>2020</v>
      </c>
      <c r="Q9" s="3">
        <f>HOUR(C9)</f>
        <v>12</v>
      </c>
      <c r="R9" s="3">
        <f>MINUTE(C9)</f>
        <v>30</v>
      </c>
    </row>
    <row r="10" spans="1:18" x14ac:dyDescent="0.2">
      <c r="A10" s="3">
        <v>9</v>
      </c>
      <c r="B10" s="4">
        <v>43915.5</v>
      </c>
      <c r="C10" s="5">
        <v>43915.5</v>
      </c>
      <c r="D10" s="8">
        <v>21622.639999999999</v>
      </c>
      <c r="E10" s="8">
        <v>74.590000000000103</v>
      </c>
      <c r="F10" s="8">
        <v>3.4615661277934699E-3</v>
      </c>
      <c r="G10" s="8">
        <v>21543.24</v>
      </c>
      <c r="H10" s="8">
        <v>21458.05</v>
      </c>
      <c r="I10" s="8">
        <v>21781.17</v>
      </c>
      <c r="J10" s="8">
        <v>47714629</v>
      </c>
      <c r="K10" s="8">
        <v>79.399999999997803</v>
      </c>
      <c r="L10" s="8">
        <v>323.11999999999898</v>
      </c>
      <c r="M10" s="8">
        <v>0.110756856494778</v>
      </c>
      <c r="N10" s="3">
        <f>MONTH(B10)</f>
        <v>3</v>
      </c>
      <c r="O10" s="3">
        <f>DAY(B10)</f>
        <v>25</v>
      </c>
      <c r="P10" s="3">
        <f>YEAR(B10)</f>
        <v>2020</v>
      </c>
      <c r="Q10" s="3">
        <f>HOUR(C10)</f>
        <v>12</v>
      </c>
      <c r="R10" s="3">
        <f>MINUTE(C10)</f>
        <v>0</v>
      </c>
    </row>
    <row r="11" spans="1:18" x14ac:dyDescent="0.2">
      <c r="A11" s="3">
        <v>10</v>
      </c>
      <c r="B11" s="4">
        <v>43915.479166666701</v>
      </c>
      <c r="C11" s="5">
        <v>43915.479166666701</v>
      </c>
      <c r="D11" s="8">
        <v>21548.05</v>
      </c>
      <c r="E11" s="8">
        <v>281.98</v>
      </c>
      <c r="F11" s="8">
        <v>1.32596196664452E-2</v>
      </c>
      <c r="G11" s="8">
        <v>21263.4</v>
      </c>
      <c r="H11" s="8">
        <v>21261.33</v>
      </c>
      <c r="I11" s="8">
        <v>21588.85</v>
      </c>
      <c r="J11" s="8">
        <v>42956862</v>
      </c>
      <c r="K11" s="8">
        <v>284.64999999999799</v>
      </c>
      <c r="L11" s="8">
        <v>327.51999999999703</v>
      </c>
      <c r="M11" s="8">
        <v>-1.4376289337484501E-2</v>
      </c>
      <c r="N11" s="3">
        <f>MONTH(B11)</f>
        <v>3</v>
      </c>
      <c r="O11" s="3">
        <f>DAY(B11)</f>
        <v>25</v>
      </c>
      <c r="P11" s="3">
        <f>YEAR(B11)</f>
        <v>2020</v>
      </c>
      <c r="Q11" s="3">
        <f>HOUR(C11)</f>
        <v>11</v>
      </c>
      <c r="R11" s="3">
        <f>MINUTE(C11)</f>
        <v>30</v>
      </c>
    </row>
    <row r="12" spans="1:18" x14ac:dyDescent="0.2">
      <c r="A12" s="3">
        <v>11</v>
      </c>
      <c r="B12" s="4">
        <v>43915.458333333299</v>
      </c>
      <c r="C12" s="5">
        <v>43915.458333333299</v>
      </c>
      <c r="D12" s="8">
        <v>21266.07</v>
      </c>
      <c r="E12" s="8">
        <v>63.739999999997998</v>
      </c>
      <c r="F12" s="8">
        <v>3.0062733671251201E-3</v>
      </c>
      <c r="G12" s="8">
        <v>21204.23</v>
      </c>
      <c r="H12" s="8">
        <v>21154.47</v>
      </c>
      <c r="I12" s="8">
        <v>21317.16</v>
      </c>
      <c r="J12" s="8">
        <v>43583430</v>
      </c>
      <c r="K12" s="8">
        <v>61.840000000000103</v>
      </c>
      <c r="L12" s="8">
        <v>162.689999999999</v>
      </c>
      <c r="M12" s="8">
        <v>-8.3786202969194604E-2</v>
      </c>
      <c r="N12" s="3">
        <f>MONTH(B12)</f>
        <v>3</v>
      </c>
      <c r="O12" s="3">
        <f>DAY(B12)</f>
        <v>25</v>
      </c>
      <c r="P12" s="3">
        <f>YEAR(B12)</f>
        <v>2020</v>
      </c>
      <c r="Q12" s="3">
        <f>HOUR(C12)</f>
        <v>11</v>
      </c>
      <c r="R12" s="3">
        <f>MINUTE(C12)</f>
        <v>0</v>
      </c>
    </row>
    <row r="13" spans="1:18" x14ac:dyDescent="0.2">
      <c r="A13" s="3">
        <v>12</v>
      </c>
      <c r="B13" s="4">
        <v>43915.4375</v>
      </c>
      <c r="C13" s="5">
        <v>43915.4375</v>
      </c>
      <c r="D13" s="8">
        <v>21202.33</v>
      </c>
      <c r="E13" s="8">
        <v>71.300000000002896</v>
      </c>
      <c r="F13" s="8">
        <v>3.3741847889101001E-3</v>
      </c>
      <c r="G13" s="8">
        <v>21134.19</v>
      </c>
      <c r="H13" s="8">
        <v>21093.03</v>
      </c>
      <c r="I13" s="8">
        <v>21322.62</v>
      </c>
      <c r="J13" s="8">
        <v>47569061</v>
      </c>
      <c r="K13" s="8">
        <v>68.140000000003099</v>
      </c>
      <c r="L13" s="8">
        <v>229.59</v>
      </c>
      <c r="M13" s="8">
        <v>1.36289653955327E-2</v>
      </c>
      <c r="N13" s="3">
        <f>MONTH(B13)</f>
        <v>3</v>
      </c>
      <c r="O13" s="3">
        <f>DAY(B13)</f>
        <v>25</v>
      </c>
      <c r="P13" s="3">
        <f>YEAR(B13)</f>
        <v>2020</v>
      </c>
      <c r="Q13" s="3">
        <f>HOUR(C13)</f>
        <v>10</v>
      </c>
      <c r="R13" s="3">
        <f>MINUTE(C13)</f>
        <v>30</v>
      </c>
    </row>
    <row r="14" spans="1:18" x14ac:dyDescent="0.2">
      <c r="A14" s="3">
        <v>13</v>
      </c>
      <c r="B14" s="4">
        <v>43915.416666666701</v>
      </c>
      <c r="C14" s="5">
        <v>43915.416666666701</v>
      </c>
      <c r="D14" s="8">
        <v>21131.03</v>
      </c>
      <c r="E14" s="8">
        <v>359.02</v>
      </c>
      <c r="F14" s="8">
        <v>1.7283835314926201E-2</v>
      </c>
      <c r="G14" s="8">
        <v>20773.84</v>
      </c>
      <c r="H14" s="8">
        <v>20772.669999999998</v>
      </c>
      <c r="I14" s="8">
        <v>21161.39</v>
      </c>
      <c r="J14" s="8">
        <v>46929461</v>
      </c>
      <c r="K14" s="8">
        <v>357.18999999999897</v>
      </c>
      <c r="L14" s="8">
        <v>388.72000000000099</v>
      </c>
      <c r="M14" s="8">
        <v>-0.150004486390515</v>
      </c>
      <c r="N14" s="3">
        <f>MONTH(B14)</f>
        <v>3</v>
      </c>
      <c r="O14" s="3">
        <f>DAY(B14)</f>
        <v>25</v>
      </c>
      <c r="P14" s="3">
        <f>YEAR(B14)</f>
        <v>2020</v>
      </c>
      <c r="Q14" s="3">
        <f>HOUR(C14)</f>
        <v>10</v>
      </c>
      <c r="R14" s="3">
        <f>MINUTE(C14)</f>
        <v>0</v>
      </c>
    </row>
    <row r="15" spans="1:18" x14ac:dyDescent="0.2">
      <c r="A15" s="3">
        <v>14</v>
      </c>
      <c r="B15" s="4">
        <v>43915.395833333299</v>
      </c>
      <c r="C15" s="5">
        <v>43915.395833333299</v>
      </c>
      <c r="D15" s="8">
        <v>20772.009999999998</v>
      </c>
      <c r="E15" s="8">
        <v>-21.260000000002002</v>
      </c>
      <c r="F15" s="8">
        <v>-1.0224462049500599E-3</v>
      </c>
      <c r="G15" s="8">
        <v>20793.48</v>
      </c>
      <c r="H15" s="8">
        <v>20538.34</v>
      </c>
      <c r="I15" s="8">
        <v>20825.28</v>
      </c>
      <c r="J15" s="8">
        <v>55211422</v>
      </c>
      <c r="K15" s="8">
        <v>21.4700000000012</v>
      </c>
      <c r="L15" s="8">
        <v>286.93999999999897</v>
      </c>
      <c r="M15" s="8">
        <v>-0.53893373041632597</v>
      </c>
      <c r="N15" s="3">
        <f>MONTH(B15)</f>
        <v>3</v>
      </c>
      <c r="O15" s="3">
        <f>DAY(B15)</f>
        <v>25</v>
      </c>
      <c r="P15" s="3">
        <f>YEAR(B15)</f>
        <v>2020</v>
      </c>
      <c r="Q15" s="3">
        <f>HOUR(C15)</f>
        <v>9</v>
      </c>
      <c r="R15" s="3">
        <f>MINUTE(C15)</f>
        <v>30</v>
      </c>
    </row>
    <row r="16" spans="1:18" x14ac:dyDescent="0.2">
      <c r="A16" s="3">
        <v>15</v>
      </c>
      <c r="B16" s="4">
        <v>43915.375</v>
      </c>
      <c r="C16" s="5">
        <v>43915.375</v>
      </c>
      <c r="D16" s="8">
        <v>20793.27</v>
      </c>
      <c r="E16" s="8">
        <v>88.360000000000596</v>
      </c>
      <c r="F16" s="8">
        <v>4.2675867704810404E-3</v>
      </c>
      <c r="G16" s="8">
        <v>21050.34</v>
      </c>
      <c r="H16" s="8">
        <v>20761.3</v>
      </c>
      <c r="I16" s="8">
        <v>21441.279999999999</v>
      </c>
      <c r="J16" s="8">
        <v>119747259</v>
      </c>
      <c r="K16" s="8">
        <v>257.07</v>
      </c>
      <c r="L16" s="8">
        <v>679.98</v>
      </c>
      <c r="M16" s="8">
        <v>12.115152690704999</v>
      </c>
      <c r="N16" s="3">
        <f>MONTH(B16)</f>
        <v>3</v>
      </c>
      <c r="O16" s="3">
        <f>DAY(B16)</f>
        <v>25</v>
      </c>
      <c r="P16" s="3">
        <f>YEAR(B16)</f>
        <v>2020</v>
      </c>
      <c r="Q16" s="3">
        <f>HOUR(C16)</f>
        <v>9</v>
      </c>
      <c r="R16" s="3">
        <f>MINUTE(C16)</f>
        <v>0</v>
      </c>
    </row>
    <row r="17" spans="1:18" x14ac:dyDescent="0.2">
      <c r="A17" s="3">
        <v>16</v>
      </c>
      <c r="B17" s="4">
        <v>43914.6875</v>
      </c>
      <c r="C17" s="5">
        <v>43914.6875</v>
      </c>
      <c r="D17" s="8">
        <v>20704.91</v>
      </c>
      <c r="E17" s="8">
        <v>0</v>
      </c>
      <c r="F17" s="8">
        <v>0</v>
      </c>
      <c r="G17" s="8">
        <v>20704.91</v>
      </c>
      <c r="H17" s="8">
        <v>20704.91</v>
      </c>
      <c r="I17" s="8">
        <v>20704.91</v>
      </c>
      <c r="J17" s="8">
        <v>9130451</v>
      </c>
      <c r="K17" s="8">
        <v>0</v>
      </c>
      <c r="L17" s="8">
        <v>0</v>
      </c>
      <c r="M17" s="8">
        <v>-0.90537349403084399</v>
      </c>
      <c r="N17" s="3">
        <f>MONTH(B17)</f>
        <v>3</v>
      </c>
      <c r="O17" s="3">
        <f>DAY(B17)</f>
        <v>24</v>
      </c>
      <c r="P17" s="3">
        <f>YEAR(B17)</f>
        <v>2020</v>
      </c>
      <c r="Q17" s="3">
        <f>HOUR(C17)</f>
        <v>16</v>
      </c>
      <c r="R17" s="3">
        <f>MINUTE(C17)</f>
        <v>30</v>
      </c>
    </row>
    <row r="18" spans="1:18" x14ac:dyDescent="0.2">
      <c r="A18" s="3">
        <v>17</v>
      </c>
      <c r="B18" s="4">
        <v>43914.645833333299</v>
      </c>
      <c r="C18" s="5">
        <v>43914.645833333299</v>
      </c>
      <c r="D18" s="8">
        <v>20704.91</v>
      </c>
      <c r="E18" s="8">
        <v>7.4199999999982502</v>
      </c>
      <c r="F18" s="8">
        <v>3.5849757627607302E-4</v>
      </c>
      <c r="G18" s="8">
        <v>20691.53</v>
      </c>
      <c r="H18" s="8">
        <v>20685.04</v>
      </c>
      <c r="I18" s="8">
        <v>20704.91</v>
      </c>
      <c r="J18" s="8">
        <v>96489360</v>
      </c>
      <c r="K18" s="8">
        <v>13.380000000001001</v>
      </c>
      <c r="L18" s="8">
        <v>19.869999999998999</v>
      </c>
      <c r="M18" s="8">
        <v>-0.15913921044225501</v>
      </c>
      <c r="N18" s="3">
        <f>MONTH(B18)</f>
        <v>3</v>
      </c>
      <c r="O18" s="3">
        <f>DAY(B18)</f>
        <v>24</v>
      </c>
      <c r="P18" s="3">
        <f>YEAR(B18)</f>
        <v>2020</v>
      </c>
      <c r="Q18" s="3">
        <f>HOUR(C18)</f>
        <v>15</v>
      </c>
      <c r="R18" s="3">
        <f>MINUTE(C18)</f>
        <v>30</v>
      </c>
    </row>
    <row r="19" spans="1:18" x14ac:dyDescent="0.2">
      <c r="A19" s="3">
        <v>18</v>
      </c>
      <c r="B19" s="4">
        <v>43914.625</v>
      </c>
      <c r="C19" s="5">
        <v>43914.625</v>
      </c>
      <c r="D19" s="8">
        <v>20697.490000000002</v>
      </c>
      <c r="E19" s="8">
        <v>298.900000000001</v>
      </c>
      <c r="F19" s="8">
        <v>1.46529735633689E-2</v>
      </c>
      <c r="G19" s="8">
        <v>20400.25</v>
      </c>
      <c r="H19" s="8">
        <v>20345.900000000001</v>
      </c>
      <c r="I19" s="8">
        <v>20737.7</v>
      </c>
      <c r="J19" s="8">
        <v>114750695</v>
      </c>
      <c r="K19" s="8">
        <v>297.240000000002</v>
      </c>
      <c r="L19" s="8">
        <v>391.79999999999899</v>
      </c>
      <c r="M19" s="8">
        <v>1.45258277844207</v>
      </c>
      <c r="N19" s="3">
        <f>MONTH(B19)</f>
        <v>3</v>
      </c>
      <c r="O19" s="3">
        <f>DAY(B19)</f>
        <v>24</v>
      </c>
      <c r="P19" s="3">
        <f>YEAR(B19)</f>
        <v>2020</v>
      </c>
      <c r="Q19" s="3">
        <f>HOUR(C19)</f>
        <v>15</v>
      </c>
      <c r="R19" s="3">
        <f>MINUTE(C19)</f>
        <v>0</v>
      </c>
    </row>
    <row r="20" spans="1:18" x14ac:dyDescent="0.2">
      <c r="A20" s="3">
        <v>19</v>
      </c>
      <c r="B20" s="4">
        <v>43914.604166666701</v>
      </c>
      <c r="C20" s="5">
        <v>43914.604166666701</v>
      </c>
      <c r="D20" s="8">
        <v>20398.59</v>
      </c>
      <c r="E20" s="8">
        <v>60.869999999999003</v>
      </c>
      <c r="F20" s="8">
        <v>2.99296086286953E-3</v>
      </c>
      <c r="G20" s="8">
        <v>20336.78</v>
      </c>
      <c r="H20" s="8">
        <v>20308.62</v>
      </c>
      <c r="I20" s="8">
        <v>20444.09</v>
      </c>
      <c r="J20" s="8">
        <v>46787695</v>
      </c>
      <c r="K20" s="8">
        <v>61.810000000001303</v>
      </c>
      <c r="L20" s="8">
        <v>135.47000000000099</v>
      </c>
      <c r="M20" s="8">
        <v>0.20649944570236201</v>
      </c>
      <c r="N20" s="3">
        <f>MONTH(B20)</f>
        <v>3</v>
      </c>
      <c r="O20" s="3">
        <f>DAY(B20)</f>
        <v>24</v>
      </c>
      <c r="P20" s="3">
        <f>YEAR(B20)</f>
        <v>2020</v>
      </c>
      <c r="Q20" s="3">
        <f>HOUR(C20)</f>
        <v>14</v>
      </c>
      <c r="R20" s="3">
        <f>MINUTE(C20)</f>
        <v>30</v>
      </c>
    </row>
    <row r="21" spans="1:18" x14ac:dyDescent="0.2">
      <c r="A21" s="3">
        <v>20</v>
      </c>
      <c r="B21" s="4">
        <v>43914.583333333299</v>
      </c>
      <c r="C21" s="5">
        <v>43914.583333333299</v>
      </c>
      <c r="D21" s="8">
        <v>20337.72</v>
      </c>
      <c r="E21" s="8">
        <v>270.86000000000098</v>
      </c>
      <c r="F21" s="8">
        <v>1.34978765985311E-2</v>
      </c>
      <c r="G21" s="8">
        <v>20068.25</v>
      </c>
      <c r="H21" s="8">
        <v>20006.8</v>
      </c>
      <c r="I21" s="8">
        <v>20337.72</v>
      </c>
      <c r="J21" s="8">
        <v>38779707</v>
      </c>
      <c r="K21" s="8">
        <v>269.47000000000099</v>
      </c>
      <c r="L21" s="8">
        <v>330.92000000000201</v>
      </c>
      <c r="M21" s="8">
        <v>6.2920314772607205E-2</v>
      </c>
      <c r="N21" s="3">
        <f>MONTH(B21)</f>
        <v>3</v>
      </c>
      <c r="O21" s="3">
        <f>DAY(B21)</f>
        <v>24</v>
      </c>
      <c r="P21" s="3">
        <f>YEAR(B21)</f>
        <v>2020</v>
      </c>
      <c r="Q21" s="3">
        <f>HOUR(C21)</f>
        <v>14</v>
      </c>
      <c r="R21" s="3">
        <f>MINUTE(C21)</f>
        <v>0</v>
      </c>
    </row>
    <row r="22" spans="1:18" x14ac:dyDescent="0.2">
      <c r="A22" s="3">
        <v>21</v>
      </c>
      <c r="B22" s="4">
        <v>43914.5625</v>
      </c>
      <c r="C22" s="5">
        <v>43914.5625</v>
      </c>
      <c r="D22" s="8">
        <v>20066.86</v>
      </c>
      <c r="E22" s="8">
        <v>20.6399999999994</v>
      </c>
      <c r="F22" s="8">
        <v>1.02962054691605E-3</v>
      </c>
      <c r="G22" s="8">
        <v>20049.61</v>
      </c>
      <c r="H22" s="8">
        <v>19880.3</v>
      </c>
      <c r="I22" s="8">
        <v>20097.54</v>
      </c>
      <c r="J22" s="8">
        <v>36484115</v>
      </c>
      <c r="K22" s="8">
        <v>17.25</v>
      </c>
      <c r="L22" s="8">
        <v>217.240000000002</v>
      </c>
      <c r="M22" s="8">
        <v>1.6230076839274798E-2</v>
      </c>
      <c r="N22" s="3">
        <f>MONTH(B22)</f>
        <v>3</v>
      </c>
      <c r="O22" s="3">
        <f>DAY(B22)</f>
        <v>24</v>
      </c>
      <c r="P22" s="3">
        <f>YEAR(B22)</f>
        <v>2020</v>
      </c>
      <c r="Q22" s="3">
        <f>HOUR(C22)</f>
        <v>13</v>
      </c>
      <c r="R22" s="3">
        <f>MINUTE(C22)</f>
        <v>30</v>
      </c>
    </row>
    <row r="23" spans="1:18" x14ac:dyDescent="0.2">
      <c r="A23" s="3">
        <v>22</v>
      </c>
      <c r="B23" s="4">
        <v>43914.541666666701</v>
      </c>
      <c r="C23" s="5">
        <v>43914.541666666701</v>
      </c>
      <c r="D23" s="8">
        <v>20046.22</v>
      </c>
      <c r="E23" s="8">
        <v>-139.05999999999801</v>
      </c>
      <c r="F23" s="8">
        <v>-6.88917864899559E-3</v>
      </c>
      <c r="G23" s="8">
        <v>20180.41</v>
      </c>
      <c r="H23" s="8">
        <v>20003.09</v>
      </c>
      <c r="I23" s="8">
        <v>20270.75</v>
      </c>
      <c r="J23" s="8">
        <v>35901432</v>
      </c>
      <c r="K23" s="8">
        <v>134.189999999999</v>
      </c>
      <c r="L23" s="8">
        <v>267.66000000000003</v>
      </c>
      <c r="M23" s="8">
        <v>3.0276642637403001E-2</v>
      </c>
      <c r="N23" s="3">
        <f>MONTH(B23)</f>
        <v>3</v>
      </c>
      <c r="O23" s="3">
        <f>DAY(B23)</f>
        <v>24</v>
      </c>
      <c r="P23" s="3">
        <f>YEAR(B23)</f>
        <v>2020</v>
      </c>
      <c r="Q23" s="3">
        <f>HOUR(C23)</f>
        <v>13</v>
      </c>
      <c r="R23" s="3">
        <f>MINUTE(C23)</f>
        <v>0</v>
      </c>
    </row>
    <row r="24" spans="1:18" x14ac:dyDescent="0.2">
      <c r="A24" s="3">
        <v>23</v>
      </c>
      <c r="B24" s="4">
        <v>43914.520833333299</v>
      </c>
      <c r="C24" s="5">
        <v>43914.520833333299</v>
      </c>
      <c r="D24" s="8">
        <v>20185.28</v>
      </c>
      <c r="E24" s="8">
        <v>-23.810000000001299</v>
      </c>
      <c r="F24" s="8">
        <v>-1.1781826890771101E-3</v>
      </c>
      <c r="G24" s="8">
        <v>20209.96</v>
      </c>
      <c r="H24" s="8">
        <v>20049.04</v>
      </c>
      <c r="I24" s="8">
        <v>20285.73</v>
      </c>
      <c r="J24" s="8">
        <v>34846400</v>
      </c>
      <c r="K24" s="8">
        <v>24.680000000000302</v>
      </c>
      <c r="L24" s="8">
        <v>236.689999999999</v>
      </c>
      <c r="M24" s="8">
        <v>-0.272417357125537</v>
      </c>
      <c r="N24" s="3">
        <f>MONTH(B24)</f>
        <v>3</v>
      </c>
      <c r="O24" s="3">
        <f>DAY(B24)</f>
        <v>24</v>
      </c>
      <c r="P24" s="3">
        <f>YEAR(B24)</f>
        <v>2020</v>
      </c>
      <c r="Q24" s="3">
        <f>HOUR(C24)</f>
        <v>12</v>
      </c>
      <c r="R24" s="3">
        <f>MINUTE(C24)</f>
        <v>30</v>
      </c>
    </row>
    <row r="25" spans="1:18" x14ac:dyDescent="0.2">
      <c r="A25" s="3">
        <v>24</v>
      </c>
      <c r="B25" s="4">
        <v>43914.5</v>
      </c>
      <c r="C25" s="5">
        <v>43914.5</v>
      </c>
      <c r="D25" s="8">
        <v>20209.09</v>
      </c>
      <c r="E25" s="8">
        <v>-172.88000000000099</v>
      </c>
      <c r="F25" s="8">
        <v>-8.4820064007552296E-3</v>
      </c>
      <c r="G25" s="8">
        <v>20381.43</v>
      </c>
      <c r="H25" s="8">
        <v>20208.79</v>
      </c>
      <c r="I25" s="8">
        <v>20440.3</v>
      </c>
      <c r="J25" s="8">
        <v>47893391</v>
      </c>
      <c r="K25" s="8">
        <v>172.34</v>
      </c>
      <c r="L25" s="8">
        <v>231.509999999998</v>
      </c>
      <c r="M25" s="8">
        <v>0.137638610939228</v>
      </c>
      <c r="N25" s="3">
        <f>MONTH(B25)</f>
        <v>3</v>
      </c>
      <c r="O25" s="3">
        <f>DAY(B25)</f>
        <v>24</v>
      </c>
      <c r="P25" s="3">
        <f>YEAR(B25)</f>
        <v>2020</v>
      </c>
      <c r="Q25" s="3">
        <f>HOUR(C25)</f>
        <v>12</v>
      </c>
      <c r="R25" s="3">
        <f>MINUTE(C25)</f>
        <v>0</v>
      </c>
    </row>
    <row r="26" spans="1:18" x14ac:dyDescent="0.2">
      <c r="A26" s="3">
        <v>25</v>
      </c>
      <c r="B26" s="4">
        <v>43914.479166666701</v>
      </c>
      <c r="C26" s="5">
        <v>43914.479166666701</v>
      </c>
      <c r="D26" s="8">
        <v>20381.97</v>
      </c>
      <c r="E26" s="8">
        <v>136.810000000001</v>
      </c>
      <c r="F26" s="8">
        <v>6.7576645479710401E-3</v>
      </c>
      <c r="G26" s="8">
        <v>20246.59</v>
      </c>
      <c r="H26" s="8">
        <v>20172.099999999999</v>
      </c>
      <c r="I26" s="8">
        <v>20381.97</v>
      </c>
      <c r="J26" s="8">
        <v>42098950</v>
      </c>
      <c r="K26" s="8">
        <v>135.38000000000099</v>
      </c>
      <c r="L26" s="8">
        <v>209.87000000000299</v>
      </c>
      <c r="M26" s="8">
        <v>-1.46515835786584E-2</v>
      </c>
      <c r="N26" s="3">
        <f>MONTH(B26)</f>
        <v>3</v>
      </c>
      <c r="O26" s="3">
        <f>DAY(B26)</f>
        <v>24</v>
      </c>
      <c r="P26" s="3">
        <f>YEAR(B26)</f>
        <v>2020</v>
      </c>
      <c r="Q26" s="3">
        <f>HOUR(C26)</f>
        <v>11</v>
      </c>
      <c r="R26" s="3">
        <f>MINUTE(C26)</f>
        <v>30</v>
      </c>
    </row>
    <row r="27" spans="1:18" x14ac:dyDescent="0.2">
      <c r="A27" s="3">
        <v>26</v>
      </c>
      <c r="B27" s="4">
        <v>43914.458333333299</v>
      </c>
      <c r="C27" s="5">
        <v>43914.458333333299</v>
      </c>
      <c r="D27" s="8">
        <v>20245.16</v>
      </c>
      <c r="E27" s="8">
        <v>201.48</v>
      </c>
      <c r="F27" s="8">
        <v>1.00520463308135E-2</v>
      </c>
      <c r="G27" s="8">
        <v>20036.73</v>
      </c>
      <c r="H27" s="8">
        <v>19989.72</v>
      </c>
      <c r="I27" s="8">
        <v>20245.16</v>
      </c>
      <c r="J27" s="8">
        <v>42724938</v>
      </c>
      <c r="K27" s="8">
        <v>208.43</v>
      </c>
      <c r="L27" s="8">
        <v>255.439999999999</v>
      </c>
      <c r="M27" s="8">
        <v>2.2475467313846899E-2</v>
      </c>
      <c r="N27" s="3">
        <f>MONTH(B27)</f>
        <v>3</v>
      </c>
      <c r="O27" s="3">
        <f>DAY(B27)</f>
        <v>24</v>
      </c>
      <c r="P27" s="3">
        <f>YEAR(B27)</f>
        <v>2020</v>
      </c>
      <c r="Q27" s="3">
        <f>HOUR(C27)</f>
        <v>11</v>
      </c>
      <c r="R27" s="3">
        <f>MINUTE(C27)</f>
        <v>0</v>
      </c>
    </row>
    <row r="28" spans="1:18" x14ac:dyDescent="0.2">
      <c r="A28" s="3">
        <v>27</v>
      </c>
      <c r="B28" s="4">
        <v>43914.4375</v>
      </c>
      <c r="C28" s="5">
        <v>43914.4375</v>
      </c>
      <c r="D28" s="8">
        <v>20043.68</v>
      </c>
      <c r="E28" s="8">
        <v>103.43</v>
      </c>
      <c r="F28" s="8">
        <v>5.1869961510011301E-3</v>
      </c>
      <c r="G28" s="8">
        <v>19942.68</v>
      </c>
      <c r="H28" s="8">
        <v>19846.32</v>
      </c>
      <c r="I28" s="8">
        <v>20068.91</v>
      </c>
      <c r="J28" s="8">
        <v>41785783</v>
      </c>
      <c r="K28" s="8">
        <v>101</v>
      </c>
      <c r="L28" s="8">
        <v>222.59</v>
      </c>
      <c r="M28" s="8">
        <v>-0.169219557984575</v>
      </c>
      <c r="N28" s="3">
        <f>MONTH(B28)</f>
        <v>3</v>
      </c>
      <c r="O28" s="3">
        <f>DAY(B28)</f>
        <v>24</v>
      </c>
      <c r="P28" s="3">
        <f>YEAR(B28)</f>
        <v>2020</v>
      </c>
      <c r="Q28" s="3">
        <f>HOUR(C28)</f>
        <v>10</v>
      </c>
      <c r="R28" s="3">
        <f>MINUTE(C28)</f>
        <v>30</v>
      </c>
    </row>
    <row r="29" spans="1:18" x14ac:dyDescent="0.2">
      <c r="A29" s="3">
        <v>28</v>
      </c>
      <c r="B29" s="4">
        <v>43914.416666666701</v>
      </c>
      <c r="C29" s="5">
        <v>43914.416666666701</v>
      </c>
      <c r="D29" s="8">
        <v>19940.25</v>
      </c>
      <c r="E29" s="8">
        <v>-111.689999999999</v>
      </c>
      <c r="F29" s="8">
        <v>-5.5700346200915603E-3</v>
      </c>
      <c r="G29" s="8">
        <v>20051.59</v>
      </c>
      <c r="H29" s="8">
        <v>19923.91</v>
      </c>
      <c r="I29" s="8">
        <v>20064.599999999999</v>
      </c>
      <c r="J29" s="8">
        <v>50297023</v>
      </c>
      <c r="K29" s="8">
        <v>111.34</v>
      </c>
      <c r="L29" s="8">
        <v>140.689999999999</v>
      </c>
      <c r="M29" s="8">
        <v>-0.25204120815789099</v>
      </c>
      <c r="N29" s="3">
        <f>MONTH(B29)</f>
        <v>3</v>
      </c>
      <c r="O29" s="3">
        <f>DAY(B29)</f>
        <v>24</v>
      </c>
      <c r="P29" s="3">
        <f>YEAR(B29)</f>
        <v>2020</v>
      </c>
      <c r="Q29" s="3">
        <f>HOUR(C29)</f>
        <v>10</v>
      </c>
      <c r="R29" s="3">
        <f>MINUTE(C29)</f>
        <v>0</v>
      </c>
    </row>
    <row r="30" spans="1:18" x14ac:dyDescent="0.2">
      <c r="A30" s="3">
        <v>29</v>
      </c>
      <c r="B30" s="4">
        <v>43914.395833333299</v>
      </c>
      <c r="C30" s="5">
        <v>43914.395833333299</v>
      </c>
      <c r="D30" s="8">
        <v>20051.939999999999</v>
      </c>
      <c r="E30" s="8">
        <v>279.07</v>
      </c>
      <c r="F30" s="8">
        <v>1.41137831786685E-2</v>
      </c>
      <c r="G30" s="8">
        <v>19772.150000000001</v>
      </c>
      <c r="H30" s="8">
        <v>19726.13</v>
      </c>
      <c r="I30" s="8">
        <v>20120.09</v>
      </c>
      <c r="J30" s="8">
        <v>67245714</v>
      </c>
      <c r="K30" s="8">
        <v>279.78999999999701</v>
      </c>
      <c r="L30" s="8">
        <v>393.95999999999901</v>
      </c>
      <c r="M30" s="8">
        <v>-0.34871312231933599</v>
      </c>
      <c r="N30" s="3">
        <f>MONTH(B30)</f>
        <v>3</v>
      </c>
      <c r="O30" s="3">
        <f>DAY(B30)</f>
        <v>24</v>
      </c>
      <c r="P30" s="3">
        <f>YEAR(B30)</f>
        <v>2020</v>
      </c>
      <c r="Q30" s="3">
        <f>HOUR(C30)</f>
        <v>9</v>
      </c>
      <c r="R30" s="3">
        <f>MINUTE(C30)</f>
        <v>30</v>
      </c>
    </row>
    <row r="31" spans="1:18" x14ac:dyDescent="0.2">
      <c r="A31" s="3">
        <v>30</v>
      </c>
      <c r="B31" s="4">
        <v>43914.375</v>
      </c>
      <c r="C31" s="5">
        <v>43914.375</v>
      </c>
      <c r="D31" s="8">
        <v>19772.87</v>
      </c>
      <c r="E31" s="8">
        <v>1180.94</v>
      </c>
      <c r="F31" s="8">
        <v>6.3518956880754096E-2</v>
      </c>
      <c r="G31" s="8">
        <v>19722.189999999999</v>
      </c>
      <c r="H31" s="8">
        <v>19649.25</v>
      </c>
      <c r="I31" s="8">
        <v>19981.16</v>
      </c>
      <c r="J31" s="8">
        <v>103250528</v>
      </c>
      <c r="K31" s="8">
        <v>50.680000000000298</v>
      </c>
      <c r="L31" s="8">
        <v>331.91</v>
      </c>
      <c r="M31" s="8">
        <v>6.7845107650374503</v>
      </c>
      <c r="N31" s="3">
        <f>MONTH(B31)</f>
        <v>3</v>
      </c>
      <c r="O31" s="3">
        <f>DAY(B31)</f>
        <v>24</v>
      </c>
      <c r="P31" s="3">
        <f>YEAR(B31)</f>
        <v>2020</v>
      </c>
      <c r="Q31" s="3">
        <f>HOUR(C31)</f>
        <v>9</v>
      </c>
      <c r="R31" s="3">
        <f>MINUTE(C31)</f>
        <v>0</v>
      </c>
    </row>
    <row r="32" spans="1:18" x14ac:dyDescent="0.2">
      <c r="A32" s="3">
        <v>31</v>
      </c>
      <c r="B32" s="4">
        <v>43913.6875</v>
      </c>
      <c r="C32" s="5">
        <v>43913.6875</v>
      </c>
      <c r="D32" s="8">
        <v>18591.93</v>
      </c>
      <c r="E32" s="8">
        <v>0</v>
      </c>
      <c r="F32" s="8">
        <v>0</v>
      </c>
      <c r="G32" s="8">
        <v>18591.93</v>
      </c>
      <c r="H32" s="8">
        <v>18591.93</v>
      </c>
      <c r="I32" s="8">
        <v>18591.93</v>
      </c>
      <c r="J32" s="8">
        <v>13263586</v>
      </c>
      <c r="K32" s="8">
        <v>0</v>
      </c>
      <c r="L32" s="8">
        <v>0</v>
      </c>
      <c r="M32" s="8">
        <v>-0.83206875368437305</v>
      </c>
      <c r="N32" s="3">
        <f>MONTH(B32)</f>
        <v>3</v>
      </c>
      <c r="O32" s="3">
        <f>DAY(B32)</f>
        <v>23</v>
      </c>
      <c r="P32" s="3">
        <f>YEAR(B32)</f>
        <v>2020</v>
      </c>
      <c r="Q32" s="3">
        <f>HOUR(C32)</f>
        <v>16</v>
      </c>
      <c r="R32" s="3">
        <f>MINUTE(C32)</f>
        <v>30</v>
      </c>
    </row>
    <row r="33" spans="1:18" x14ac:dyDescent="0.2">
      <c r="A33" s="3">
        <v>32</v>
      </c>
      <c r="B33" s="4">
        <v>43913.645833333299</v>
      </c>
      <c r="C33" s="5">
        <v>43913.645833333299</v>
      </c>
      <c r="D33" s="8">
        <v>18591.93</v>
      </c>
      <c r="E33" s="8">
        <v>16.3300000000017</v>
      </c>
      <c r="F33" s="8">
        <v>8.79110230625215E-4</v>
      </c>
      <c r="G33" s="8">
        <v>18584.34</v>
      </c>
      <c r="H33" s="8">
        <v>18576.04</v>
      </c>
      <c r="I33" s="8">
        <v>18593.080000000002</v>
      </c>
      <c r="J33" s="8">
        <v>78982240</v>
      </c>
      <c r="K33" s="8">
        <v>7.59000000000015</v>
      </c>
      <c r="L33" s="8">
        <v>17.040000000000902</v>
      </c>
      <c r="M33" s="8">
        <v>-0.22528586587096799</v>
      </c>
      <c r="N33" s="3">
        <f>MONTH(B33)</f>
        <v>3</v>
      </c>
      <c r="O33" s="3">
        <f>DAY(B33)</f>
        <v>23</v>
      </c>
      <c r="P33" s="3">
        <f>YEAR(B33)</f>
        <v>2020</v>
      </c>
      <c r="Q33" s="3">
        <f>HOUR(C33)</f>
        <v>15</v>
      </c>
      <c r="R33" s="3">
        <f>MINUTE(C33)</f>
        <v>30</v>
      </c>
    </row>
    <row r="34" spans="1:18" x14ac:dyDescent="0.2">
      <c r="A34" s="3">
        <v>33</v>
      </c>
      <c r="B34" s="4">
        <v>43913.625</v>
      </c>
      <c r="C34" s="5">
        <v>43913.625</v>
      </c>
      <c r="D34" s="8">
        <v>18575.599999999999</v>
      </c>
      <c r="E34" s="8">
        <v>235.34</v>
      </c>
      <c r="F34" s="8">
        <v>1.2831879155475401E-2</v>
      </c>
      <c r="G34" s="8">
        <v>18341.060000000001</v>
      </c>
      <c r="H34" s="8">
        <v>18268.830000000002</v>
      </c>
      <c r="I34" s="8">
        <v>18807.03</v>
      </c>
      <c r="J34" s="8">
        <v>101950173</v>
      </c>
      <c r="K34" s="8">
        <v>234.53999999999701</v>
      </c>
      <c r="L34" s="8">
        <v>538.19999999999698</v>
      </c>
      <c r="M34" s="8">
        <v>1.3367802559983699</v>
      </c>
      <c r="N34" s="3">
        <f>MONTH(B34)</f>
        <v>3</v>
      </c>
      <c r="O34" s="3">
        <f>DAY(B34)</f>
        <v>23</v>
      </c>
      <c r="P34" s="3">
        <f>YEAR(B34)</f>
        <v>2020</v>
      </c>
      <c r="Q34" s="3">
        <f>HOUR(C34)</f>
        <v>15</v>
      </c>
      <c r="R34" s="3">
        <f>MINUTE(C34)</f>
        <v>0</v>
      </c>
    </row>
    <row r="35" spans="1:18" x14ac:dyDescent="0.2">
      <c r="A35" s="3">
        <v>34</v>
      </c>
      <c r="B35" s="4">
        <v>43913.604166666701</v>
      </c>
      <c r="C35" s="5">
        <v>43913.604166666701</v>
      </c>
      <c r="D35" s="8">
        <v>18340.259999999998</v>
      </c>
      <c r="E35" s="8">
        <v>-183.34</v>
      </c>
      <c r="F35" s="8">
        <v>-9.8976440864626796E-3</v>
      </c>
      <c r="G35" s="8">
        <v>18528.650000000001</v>
      </c>
      <c r="H35" s="8">
        <v>18298.349999999999</v>
      </c>
      <c r="I35" s="8">
        <v>18601.54</v>
      </c>
      <c r="J35" s="8">
        <v>43628481</v>
      </c>
      <c r="K35" s="8">
        <v>188.390000000003</v>
      </c>
      <c r="L35" s="8">
        <v>303.19000000000199</v>
      </c>
      <c r="M35" s="8">
        <v>0.13080318176535399</v>
      </c>
      <c r="N35" s="3">
        <f>MONTH(B35)</f>
        <v>3</v>
      </c>
      <c r="O35" s="3">
        <f>DAY(B35)</f>
        <v>23</v>
      </c>
      <c r="P35" s="3">
        <f>YEAR(B35)</f>
        <v>2020</v>
      </c>
      <c r="Q35" s="3">
        <f>HOUR(C35)</f>
        <v>14</v>
      </c>
      <c r="R35" s="3">
        <f>MINUTE(C35)</f>
        <v>30</v>
      </c>
    </row>
    <row r="36" spans="1:18" x14ac:dyDescent="0.2">
      <c r="A36" s="3">
        <v>35</v>
      </c>
      <c r="B36" s="4">
        <v>43913.583333333299</v>
      </c>
      <c r="C36" s="5">
        <v>43913.583333333299</v>
      </c>
      <c r="D36" s="8">
        <v>18523.599999999999</v>
      </c>
      <c r="E36" s="8">
        <v>-100.92000000000201</v>
      </c>
      <c r="F36" s="8">
        <v>-5.4186631387011302E-3</v>
      </c>
      <c r="G36" s="8">
        <v>18632.310000000001</v>
      </c>
      <c r="H36" s="8">
        <v>18489.560000000001</v>
      </c>
      <c r="I36" s="8">
        <v>18756.830000000002</v>
      </c>
      <c r="J36" s="8">
        <v>38581852</v>
      </c>
      <c r="K36" s="8">
        <v>108.71000000000301</v>
      </c>
      <c r="L36" s="8">
        <v>267.27</v>
      </c>
      <c r="M36" s="8">
        <v>-4.7375062804673199E-2</v>
      </c>
      <c r="N36" s="3">
        <f>MONTH(B36)</f>
        <v>3</v>
      </c>
      <c r="O36" s="3">
        <f>DAY(B36)</f>
        <v>23</v>
      </c>
      <c r="P36" s="3">
        <f>YEAR(B36)</f>
        <v>2020</v>
      </c>
      <c r="Q36" s="3">
        <f>HOUR(C36)</f>
        <v>14</v>
      </c>
      <c r="R36" s="3">
        <f>MINUTE(C36)</f>
        <v>0</v>
      </c>
    </row>
    <row r="37" spans="1:18" x14ac:dyDescent="0.2">
      <c r="A37" s="3">
        <v>36</v>
      </c>
      <c r="B37" s="4">
        <v>43913.5625</v>
      </c>
      <c r="C37" s="5">
        <v>43913.5625</v>
      </c>
      <c r="D37" s="8">
        <v>18624.52</v>
      </c>
      <c r="E37" s="8">
        <v>16.990000000001601</v>
      </c>
      <c r="F37" s="8">
        <v>9.1307121364316501E-4</v>
      </c>
      <c r="G37" s="8">
        <v>18610.38</v>
      </c>
      <c r="H37" s="8">
        <v>18410.86</v>
      </c>
      <c r="I37" s="8">
        <v>18682.05</v>
      </c>
      <c r="J37" s="8">
        <v>40500569</v>
      </c>
      <c r="K37" s="8">
        <v>14.1399999999994</v>
      </c>
      <c r="L37" s="8">
        <v>271.18999999999897</v>
      </c>
      <c r="M37" s="8">
        <v>-4.1687838955277397E-2</v>
      </c>
      <c r="N37" s="3">
        <f>MONTH(B37)</f>
        <v>3</v>
      </c>
      <c r="O37" s="3">
        <f>DAY(B37)</f>
        <v>23</v>
      </c>
      <c r="P37" s="3">
        <f>YEAR(B37)</f>
        <v>2020</v>
      </c>
      <c r="Q37" s="3">
        <f>HOUR(C37)</f>
        <v>13</v>
      </c>
      <c r="R37" s="3">
        <f>MINUTE(C37)</f>
        <v>30</v>
      </c>
    </row>
    <row r="38" spans="1:18" x14ac:dyDescent="0.2">
      <c r="A38" s="3">
        <v>37</v>
      </c>
      <c r="B38" s="4">
        <v>43913.541666666701</v>
      </c>
      <c r="C38" s="5">
        <v>43913.541666666701</v>
      </c>
      <c r="D38" s="8">
        <v>18607.53</v>
      </c>
      <c r="E38" s="8">
        <v>-223.91</v>
      </c>
      <c r="F38" s="8">
        <v>-1.1890221884253101E-2</v>
      </c>
      <c r="G38" s="8">
        <v>18831.09</v>
      </c>
      <c r="H38" s="8">
        <v>18531.3</v>
      </c>
      <c r="I38" s="8">
        <v>18945.310000000001</v>
      </c>
      <c r="J38" s="8">
        <v>42262397</v>
      </c>
      <c r="K38" s="8">
        <v>223.560000000001</v>
      </c>
      <c r="L38" s="8">
        <v>414.01000000000198</v>
      </c>
      <c r="M38" s="8">
        <v>6.8662909278296999E-3</v>
      </c>
      <c r="N38" s="3">
        <f>MONTH(B38)</f>
        <v>3</v>
      </c>
      <c r="O38" s="3">
        <f>DAY(B38)</f>
        <v>23</v>
      </c>
      <c r="P38" s="3">
        <f>YEAR(B38)</f>
        <v>2020</v>
      </c>
      <c r="Q38" s="3">
        <f>HOUR(C38)</f>
        <v>13</v>
      </c>
      <c r="R38" s="3">
        <f>MINUTE(C38)</f>
        <v>0</v>
      </c>
    </row>
    <row r="39" spans="1:18" x14ac:dyDescent="0.2">
      <c r="A39" s="3">
        <v>38</v>
      </c>
      <c r="B39" s="4">
        <v>43913.520833333299</v>
      </c>
      <c r="C39" s="5">
        <v>43913.520833333299</v>
      </c>
      <c r="D39" s="8">
        <v>18831.439999999999</v>
      </c>
      <c r="E39" s="8">
        <v>-151.240000000002</v>
      </c>
      <c r="F39" s="8">
        <v>-7.9672627890267095E-3</v>
      </c>
      <c r="G39" s="8">
        <v>18982.47</v>
      </c>
      <c r="H39" s="8">
        <v>18809.04</v>
      </c>
      <c r="I39" s="8">
        <v>19121.009999999998</v>
      </c>
      <c r="J39" s="8">
        <v>41974190</v>
      </c>
      <c r="K39" s="8">
        <v>151.03000000000199</v>
      </c>
      <c r="L39" s="8">
        <v>311.96999999999798</v>
      </c>
      <c r="M39" s="8">
        <v>-3.0270446677256601E-2</v>
      </c>
      <c r="N39" s="3">
        <f>MONTH(B39)</f>
        <v>3</v>
      </c>
      <c r="O39" s="3">
        <f>DAY(B39)</f>
        <v>23</v>
      </c>
      <c r="P39" s="3">
        <f>YEAR(B39)</f>
        <v>2020</v>
      </c>
      <c r="Q39" s="3">
        <f>HOUR(C39)</f>
        <v>12</v>
      </c>
      <c r="R39" s="3">
        <f>MINUTE(C39)</f>
        <v>30</v>
      </c>
    </row>
    <row r="40" spans="1:18" x14ac:dyDescent="0.2">
      <c r="A40" s="3">
        <v>39</v>
      </c>
      <c r="B40" s="4">
        <v>43913.5</v>
      </c>
      <c r="C40" s="5">
        <v>43913.5</v>
      </c>
      <c r="D40" s="8">
        <v>18982.68</v>
      </c>
      <c r="E40" s="8">
        <v>394.48</v>
      </c>
      <c r="F40" s="8">
        <v>2.1222065611516999E-2</v>
      </c>
      <c r="G40" s="8">
        <v>18588.810000000001</v>
      </c>
      <c r="H40" s="8">
        <v>18478.71</v>
      </c>
      <c r="I40" s="8">
        <v>19043.23</v>
      </c>
      <c r="J40" s="8">
        <v>43284429</v>
      </c>
      <c r="K40" s="8">
        <v>393.86999999999898</v>
      </c>
      <c r="L40" s="8">
        <v>564.52</v>
      </c>
      <c r="M40" s="8">
        <v>-5.2503449810729103E-2</v>
      </c>
      <c r="N40" s="3">
        <f>MONTH(B40)</f>
        <v>3</v>
      </c>
      <c r="O40" s="3">
        <f>DAY(B40)</f>
        <v>23</v>
      </c>
      <c r="P40" s="3">
        <f>YEAR(B40)</f>
        <v>2020</v>
      </c>
      <c r="Q40" s="3">
        <f>HOUR(C40)</f>
        <v>12</v>
      </c>
      <c r="R40" s="3">
        <f>MINUTE(C40)</f>
        <v>0</v>
      </c>
    </row>
    <row r="41" spans="1:18" x14ac:dyDescent="0.2">
      <c r="A41" s="3">
        <v>40</v>
      </c>
      <c r="B41" s="4">
        <v>43913.479166666701</v>
      </c>
      <c r="C41" s="5">
        <v>43913.479166666701</v>
      </c>
      <c r="D41" s="8">
        <v>18588.2</v>
      </c>
      <c r="E41" s="8">
        <v>191.75</v>
      </c>
      <c r="F41" s="8">
        <v>1.0423206651283301E-2</v>
      </c>
      <c r="G41" s="8">
        <v>18396.43</v>
      </c>
      <c r="H41" s="8">
        <v>18318.099999999999</v>
      </c>
      <c r="I41" s="8">
        <v>18713.84</v>
      </c>
      <c r="J41" s="8">
        <v>45682941</v>
      </c>
      <c r="K41" s="8">
        <v>191.77</v>
      </c>
      <c r="L41" s="8">
        <v>395.740000000002</v>
      </c>
      <c r="M41" s="8">
        <v>-5.6479258017453099E-2</v>
      </c>
      <c r="N41" s="3">
        <f>MONTH(B41)</f>
        <v>3</v>
      </c>
      <c r="O41" s="3">
        <f>DAY(B41)</f>
        <v>23</v>
      </c>
      <c r="P41" s="3">
        <f>YEAR(B41)</f>
        <v>2020</v>
      </c>
      <c r="Q41" s="3">
        <f>HOUR(C41)</f>
        <v>11</v>
      </c>
      <c r="R41" s="3">
        <f>MINUTE(C41)</f>
        <v>30</v>
      </c>
    </row>
    <row r="42" spans="1:18" x14ac:dyDescent="0.2">
      <c r="A42" s="3">
        <v>41</v>
      </c>
      <c r="B42" s="4">
        <v>43913.458333333299</v>
      </c>
      <c r="C42" s="5">
        <v>43913.458333333299</v>
      </c>
      <c r="D42" s="8">
        <v>18396.45</v>
      </c>
      <c r="E42" s="8">
        <v>2.20999999999913</v>
      </c>
      <c r="F42" s="8">
        <v>1.20146306669867E-4</v>
      </c>
      <c r="G42" s="8">
        <v>18395.03</v>
      </c>
      <c r="H42" s="8">
        <v>18213.650000000001</v>
      </c>
      <c r="I42" s="8">
        <v>18510.900000000001</v>
      </c>
      <c r="J42" s="8">
        <v>48417527</v>
      </c>
      <c r="K42" s="8">
        <v>1.42000000000189</v>
      </c>
      <c r="L42" s="8">
        <v>297.25</v>
      </c>
      <c r="M42" s="8">
        <v>2.08293989932067E-2</v>
      </c>
      <c r="N42" s="3">
        <f>MONTH(B42)</f>
        <v>3</v>
      </c>
      <c r="O42" s="3">
        <f>DAY(B42)</f>
        <v>23</v>
      </c>
      <c r="P42" s="3">
        <f>YEAR(B42)</f>
        <v>2020</v>
      </c>
      <c r="Q42" s="3">
        <f>HOUR(C42)</f>
        <v>11</v>
      </c>
      <c r="R42" s="3">
        <f>MINUTE(C42)</f>
        <v>0</v>
      </c>
    </row>
    <row r="43" spans="1:18" x14ac:dyDescent="0.2">
      <c r="A43" s="3">
        <v>42</v>
      </c>
      <c r="B43" s="4">
        <v>43913.4375</v>
      </c>
      <c r="C43" s="5">
        <v>43913.4375</v>
      </c>
      <c r="D43" s="8">
        <v>18394.240000000002</v>
      </c>
      <c r="E43" s="8">
        <v>-258.42999999999699</v>
      </c>
      <c r="F43" s="8">
        <v>-1.38548529513467E-2</v>
      </c>
      <c r="G43" s="8">
        <v>18645.46</v>
      </c>
      <c r="H43" s="8">
        <v>18392.14</v>
      </c>
      <c r="I43" s="8">
        <v>18777.919999999998</v>
      </c>
      <c r="J43" s="8">
        <v>47429597</v>
      </c>
      <c r="K43" s="8">
        <v>251.21999999999801</v>
      </c>
      <c r="L43" s="8">
        <v>385.77999999999901</v>
      </c>
      <c r="M43" s="8">
        <v>-8.6189432436106703E-3</v>
      </c>
      <c r="N43" s="3">
        <f>MONTH(B43)</f>
        <v>3</v>
      </c>
      <c r="O43" s="3">
        <f>DAY(B43)</f>
        <v>23</v>
      </c>
      <c r="P43" s="3">
        <f>YEAR(B43)</f>
        <v>2020</v>
      </c>
      <c r="Q43" s="3">
        <f>HOUR(C43)</f>
        <v>10</v>
      </c>
      <c r="R43" s="3">
        <f>MINUTE(C43)</f>
        <v>30</v>
      </c>
    </row>
    <row r="44" spans="1:18" x14ac:dyDescent="0.2">
      <c r="A44" s="3">
        <v>43</v>
      </c>
      <c r="B44" s="4">
        <v>43913.416666666701</v>
      </c>
      <c r="C44" s="5">
        <v>43913.416666666701</v>
      </c>
      <c r="D44" s="8">
        <v>18652.669999999998</v>
      </c>
      <c r="E44" s="8">
        <v>-285.41000000000298</v>
      </c>
      <c r="F44" s="8">
        <v>-1.50706935444355E-2</v>
      </c>
      <c r="G44" s="8">
        <v>18937.509999999998</v>
      </c>
      <c r="H44" s="8">
        <v>18638.919999999998</v>
      </c>
      <c r="I44" s="8">
        <v>19012.22</v>
      </c>
      <c r="J44" s="8">
        <v>47841944</v>
      </c>
      <c r="K44" s="8">
        <v>284.83999999999997</v>
      </c>
      <c r="L44" s="8">
        <v>373.30000000000302</v>
      </c>
      <c r="M44" s="8">
        <v>-0.12592746764363899</v>
      </c>
      <c r="N44" s="3">
        <f>MONTH(B44)</f>
        <v>3</v>
      </c>
      <c r="O44" s="3">
        <f>DAY(B44)</f>
        <v>23</v>
      </c>
      <c r="P44" s="3">
        <f>YEAR(B44)</f>
        <v>2020</v>
      </c>
      <c r="Q44" s="3">
        <f>HOUR(C44)</f>
        <v>10</v>
      </c>
      <c r="R44" s="3">
        <f>MINUTE(C44)</f>
        <v>0</v>
      </c>
    </row>
    <row r="45" spans="1:18" x14ac:dyDescent="0.2">
      <c r="A45" s="3">
        <v>44</v>
      </c>
      <c r="B45" s="4">
        <v>43913.395833333299</v>
      </c>
      <c r="C45" s="5">
        <v>43913.395833333299</v>
      </c>
      <c r="D45" s="8">
        <v>18938.080000000002</v>
      </c>
      <c r="E45" s="8">
        <v>-36.019999999996799</v>
      </c>
      <c r="F45" s="8">
        <v>-1.89837726163543E-3</v>
      </c>
      <c r="G45" s="8">
        <v>18978.580000000002</v>
      </c>
      <c r="H45" s="8">
        <v>18752.41</v>
      </c>
      <c r="I45" s="8">
        <v>19095.07</v>
      </c>
      <c r="J45" s="8">
        <v>54734524</v>
      </c>
      <c r="K45" s="8">
        <v>40.5</v>
      </c>
      <c r="L45" s="8">
        <v>342.66</v>
      </c>
      <c r="M45" s="8">
        <v>-0.51433893598619196</v>
      </c>
      <c r="N45" s="3">
        <f>MONTH(B45)</f>
        <v>3</v>
      </c>
      <c r="O45" s="3">
        <f>DAY(B45)</f>
        <v>23</v>
      </c>
      <c r="P45" s="3">
        <f>YEAR(B45)</f>
        <v>2020</v>
      </c>
      <c r="Q45" s="3">
        <f>HOUR(C45)</f>
        <v>9</v>
      </c>
      <c r="R45" s="3">
        <f>MINUTE(C45)</f>
        <v>30</v>
      </c>
    </row>
    <row r="46" spans="1:18" x14ac:dyDescent="0.2">
      <c r="A46" s="3">
        <v>45</v>
      </c>
      <c r="B46" s="4">
        <v>43913.375</v>
      </c>
      <c r="C46" s="5">
        <v>43913.375</v>
      </c>
      <c r="D46" s="8">
        <v>18974.099999999999</v>
      </c>
      <c r="E46" s="8">
        <v>-199.88000000000099</v>
      </c>
      <c r="F46" s="8">
        <v>-1.04245440956964E-2</v>
      </c>
      <c r="G46" s="8">
        <v>19028.36</v>
      </c>
      <c r="H46" s="8">
        <v>18508.919999999998</v>
      </c>
      <c r="I46" s="8">
        <v>19046.98</v>
      </c>
      <c r="J46" s="8">
        <v>112701075</v>
      </c>
      <c r="K46" s="8">
        <v>54.260000000002002</v>
      </c>
      <c r="L46" s="8">
        <v>538.06000000000097</v>
      </c>
      <c r="M46" s="8">
        <v>12.9431950743257</v>
      </c>
      <c r="N46" s="3">
        <f>MONTH(B46)</f>
        <v>3</v>
      </c>
      <c r="O46" s="3">
        <f>DAY(B46)</f>
        <v>23</v>
      </c>
      <c r="P46" s="3">
        <f>YEAR(B46)</f>
        <v>2020</v>
      </c>
      <c r="Q46" s="3">
        <f>HOUR(C46)</f>
        <v>9</v>
      </c>
      <c r="R46" s="3">
        <f>MINUTE(C46)</f>
        <v>0</v>
      </c>
    </row>
    <row r="47" spans="1:18" x14ac:dyDescent="0.2">
      <c r="A47" s="3">
        <v>46</v>
      </c>
      <c r="B47" s="4">
        <v>43910.75</v>
      </c>
      <c r="C47" s="5">
        <v>43910.75</v>
      </c>
      <c r="D47" s="8">
        <v>19173.98</v>
      </c>
      <c r="E47" s="8">
        <v>0</v>
      </c>
      <c r="F47" s="8">
        <v>0</v>
      </c>
      <c r="G47" s="8">
        <v>19173.98</v>
      </c>
      <c r="H47" s="8">
        <v>19173.98</v>
      </c>
      <c r="I47" s="8">
        <v>19173.98</v>
      </c>
      <c r="J47" s="8">
        <v>8082873</v>
      </c>
      <c r="K47" s="8">
        <v>0</v>
      </c>
      <c r="L47" s="8">
        <v>0</v>
      </c>
      <c r="M47" s="8">
        <v>-0.94074875891513199</v>
      </c>
      <c r="N47" s="3">
        <f>MONTH(B47)</f>
        <v>3</v>
      </c>
      <c r="O47" s="3">
        <f>DAY(B47)</f>
        <v>20</v>
      </c>
      <c r="P47" s="3">
        <f>YEAR(B47)</f>
        <v>2020</v>
      </c>
      <c r="Q47" s="3">
        <f>HOUR(C47)</f>
        <v>18</v>
      </c>
      <c r="R47" s="3">
        <f>MINUTE(C47)</f>
        <v>0</v>
      </c>
    </row>
    <row r="48" spans="1:18" x14ac:dyDescent="0.2">
      <c r="A48" s="3">
        <v>47</v>
      </c>
      <c r="B48" s="4">
        <v>43910.645833333299</v>
      </c>
      <c r="C48" s="5">
        <v>43910.645833333299</v>
      </c>
      <c r="D48" s="8">
        <v>19173.98</v>
      </c>
      <c r="E48" s="8">
        <v>12.229999999999601</v>
      </c>
      <c r="F48" s="8">
        <v>6.3825068169658604E-4</v>
      </c>
      <c r="G48" s="8">
        <v>19152.88</v>
      </c>
      <c r="H48" s="8">
        <v>19152.88</v>
      </c>
      <c r="I48" s="8">
        <v>19174.04</v>
      </c>
      <c r="J48" s="8">
        <v>136416940</v>
      </c>
      <c r="K48" s="8">
        <v>21.099999999998499</v>
      </c>
      <c r="L48" s="8">
        <v>21.159999999999901</v>
      </c>
      <c r="M48" s="8">
        <v>4.2727373707228303E-2</v>
      </c>
      <c r="N48" s="3">
        <f>MONTH(B48)</f>
        <v>3</v>
      </c>
      <c r="O48" s="3">
        <f>DAY(B48)</f>
        <v>20</v>
      </c>
      <c r="P48" s="3">
        <f>YEAR(B48)</f>
        <v>2020</v>
      </c>
      <c r="Q48" s="3">
        <f>HOUR(C48)</f>
        <v>15</v>
      </c>
      <c r="R48" s="3">
        <f>MINUTE(C48)</f>
        <v>30</v>
      </c>
    </row>
    <row r="49" spans="1:18" x14ac:dyDescent="0.2">
      <c r="A49" s="3">
        <v>48</v>
      </c>
      <c r="B49" s="4">
        <v>43910.625</v>
      </c>
      <c r="C49" s="5">
        <v>43910.625</v>
      </c>
      <c r="D49" s="8">
        <v>19161.75</v>
      </c>
      <c r="E49" s="8">
        <v>-413.45000000000101</v>
      </c>
      <c r="F49" s="8">
        <v>-2.1121112427970101E-2</v>
      </c>
      <c r="G49" s="8">
        <v>19575.939999999999</v>
      </c>
      <c r="H49" s="8">
        <v>19094.27</v>
      </c>
      <c r="I49" s="8">
        <v>19692.12</v>
      </c>
      <c r="J49" s="8">
        <v>130827044</v>
      </c>
      <c r="K49" s="8">
        <v>414.18999999999897</v>
      </c>
      <c r="L49" s="8">
        <v>597.849999999999</v>
      </c>
      <c r="M49" s="8">
        <v>1.5032124903463</v>
      </c>
      <c r="N49" s="3">
        <f>MONTH(B49)</f>
        <v>3</v>
      </c>
      <c r="O49" s="3">
        <f>DAY(B49)</f>
        <v>20</v>
      </c>
      <c r="P49" s="3">
        <f>YEAR(B49)</f>
        <v>2020</v>
      </c>
      <c r="Q49" s="3">
        <f>HOUR(C49)</f>
        <v>15</v>
      </c>
      <c r="R49" s="3">
        <f>MINUTE(C49)</f>
        <v>0</v>
      </c>
    </row>
    <row r="50" spans="1:18" x14ac:dyDescent="0.2">
      <c r="A50" s="3">
        <v>49</v>
      </c>
      <c r="B50" s="4">
        <v>43910.604166666701</v>
      </c>
      <c r="C50" s="5">
        <v>43910.604166666701</v>
      </c>
      <c r="D50" s="8">
        <v>19575.2</v>
      </c>
      <c r="E50" s="8">
        <v>150.59</v>
      </c>
      <c r="F50" s="8">
        <v>7.7525366017644698E-3</v>
      </c>
      <c r="G50" s="8">
        <v>19423.87</v>
      </c>
      <c r="H50" s="8">
        <v>19279.88</v>
      </c>
      <c r="I50" s="8">
        <v>19647.89</v>
      </c>
      <c r="J50" s="8">
        <v>52263659</v>
      </c>
      <c r="K50" s="8">
        <v>151.330000000002</v>
      </c>
      <c r="L50" s="8">
        <v>368.009999999998</v>
      </c>
      <c r="M50" s="8">
        <v>0.16426204131014199</v>
      </c>
      <c r="N50" s="3">
        <f>MONTH(B50)</f>
        <v>3</v>
      </c>
      <c r="O50" s="3">
        <f>DAY(B50)</f>
        <v>20</v>
      </c>
      <c r="P50" s="3">
        <f>YEAR(B50)</f>
        <v>2020</v>
      </c>
      <c r="Q50" s="3">
        <f>HOUR(C50)</f>
        <v>14</v>
      </c>
      <c r="R50" s="3">
        <f>MINUTE(C50)</f>
        <v>30</v>
      </c>
    </row>
    <row r="51" spans="1:18" x14ac:dyDescent="0.2">
      <c r="A51" s="3">
        <v>50</v>
      </c>
      <c r="B51" s="4">
        <v>43910.583333333299</v>
      </c>
      <c r="C51" s="5">
        <v>43910.583333333299</v>
      </c>
      <c r="D51" s="8">
        <v>19424.61</v>
      </c>
      <c r="E51" s="8">
        <v>-226.73999999999799</v>
      </c>
      <c r="F51" s="8">
        <v>-1.1538138601164699E-2</v>
      </c>
      <c r="G51" s="8">
        <v>19653.37</v>
      </c>
      <c r="H51" s="8">
        <v>19353.849999999999</v>
      </c>
      <c r="I51" s="8">
        <v>19711.86</v>
      </c>
      <c r="J51" s="8">
        <v>44889945</v>
      </c>
      <c r="K51" s="8">
        <v>228.759999999998</v>
      </c>
      <c r="L51" s="8">
        <v>358.01000000000198</v>
      </c>
      <c r="M51" s="8">
        <v>0.217559122684787</v>
      </c>
      <c r="N51" s="3">
        <f>MONTH(B51)</f>
        <v>3</v>
      </c>
      <c r="O51" s="3">
        <f>DAY(B51)</f>
        <v>20</v>
      </c>
      <c r="P51" s="3">
        <f>YEAR(B51)</f>
        <v>2020</v>
      </c>
      <c r="Q51" s="3">
        <f>HOUR(C51)</f>
        <v>14</v>
      </c>
      <c r="R51" s="3">
        <f>MINUTE(C51)</f>
        <v>0</v>
      </c>
    </row>
    <row r="52" spans="1:18" x14ac:dyDescent="0.2">
      <c r="A52" s="3">
        <v>51</v>
      </c>
      <c r="B52" s="4">
        <v>43910.5625</v>
      </c>
      <c r="C52" s="5">
        <v>43910.5625</v>
      </c>
      <c r="D52" s="8">
        <v>19651.349999999999</v>
      </c>
      <c r="E52" s="8">
        <v>-273.52</v>
      </c>
      <c r="F52" s="8">
        <v>-1.3727567607718399E-2</v>
      </c>
      <c r="G52" s="8">
        <v>19930.72</v>
      </c>
      <c r="H52" s="8">
        <v>19598.62</v>
      </c>
      <c r="I52" s="8">
        <v>19995.87</v>
      </c>
      <c r="J52" s="8">
        <v>36868801</v>
      </c>
      <c r="K52" s="8">
        <v>279.37000000000302</v>
      </c>
      <c r="L52" s="8">
        <v>397.25</v>
      </c>
      <c r="M52" s="8">
        <v>0.27298415350775301</v>
      </c>
      <c r="N52" s="3">
        <f>MONTH(B52)</f>
        <v>3</v>
      </c>
      <c r="O52" s="3">
        <f>DAY(B52)</f>
        <v>20</v>
      </c>
      <c r="P52" s="3">
        <f>YEAR(B52)</f>
        <v>2020</v>
      </c>
      <c r="Q52" s="3">
        <f>HOUR(C52)</f>
        <v>13</v>
      </c>
      <c r="R52" s="3">
        <f>MINUTE(C52)</f>
        <v>30</v>
      </c>
    </row>
    <row r="53" spans="1:18" x14ac:dyDescent="0.2">
      <c r="A53" s="3">
        <v>52</v>
      </c>
      <c r="B53" s="4">
        <v>43910.541666666701</v>
      </c>
      <c r="C53" s="5">
        <v>43910.541666666701</v>
      </c>
      <c r="D53" s="8">
        <v>19924.87</v>
      </c>
      <c r="E53" s="8">
        <v>49.639999999999397</v>
      </c>
      <c r="F53" s="8">
        <v>2.4975811600670499E-3</v>
      </c>
      <c r="G53" s="8">
        <v>19876.54</v>
      </c>
      <c r="H53" s="8">
        <v>19809.12</v>
      </c>
      <c r="I53" s="8">
        <v>19958.849999999999</v>
      </c>
      <c r="J53" s="8">
        <v>28962498</v>
      </c>
      <c r="K53" s="8">
        <v>48.329999999998101</v>
      </c>
      <c r="L53" s="8">
        <v>149.72999999999999</v>
      </c>
      <c r="M53" s="8">
        <v>-0.14079828796278299</v>
      </c>
      <c r="N53" s="3">
        <f>MONTH(B53)</f>
        <v>3</v>
      </c>
      <c r="O53" s="3">
        <f>DAY(B53)</f>
        <v>20</v>
      </c>
      <c r="P53" s="3">
        <f>YEAR(B53)</f>
        <v>2020</v>
      </c>
      <c r="Q53" s="3">
        <f>HOUR(C53)</f>
        <v>13</v>
      </c>
      <c r="R53" s="3">
        <f>MINUTE(C53)</f>
        <v>0</v>
      </c>
    </row>
    <row r="54" spans="1:18" x14ac:dyDescent="0.2">
      <c r="A54" s="3">
        <v>53</v>
      </c>
      <c r="B54" s="4">
        <v>43910.520833333299</v>
      </c>
      <c r="C54" s="5">
        <v>43910.520833333299</v>
      </c>
      <c r="D54" s="8">
        <v>19875.23</v>
      </c>
      <c r="E54" s="8">
        <v>-68.290000000000902</v>
      </c>
      <c r="F54" s="8">
        <v>-3.4241698556724599E-3</v>
      </c>
      <c r="G54" s="8">
        <v>19944.05</v>
      </c>
      <c r="H54" s="8">
        <v>19844.23</v>
      </c>
      <c r="I54" s="8">
        <v>20113.349999999999</v>
      </c>
      <c r="J54" s="8">
        <v>33708613</v>
      </c>
      <c r="K54" s="8">
        <v>68.819999999999695</v>
      </c>
      <c r="L54" s="8">
        <v>269.11999999999898</v>
      </c>
      <c r="M54" s="8">
        <v>-6.4827722165890403E-2</v>
      </c>
      <c r="N54" s="3">
        <f>MONTH(B54)</f>
        <v>3</v>
      </c>
      <c r="O54" s="3">
        <f>DAY(B54)</f>
        <v>20</v>
      </c>
      <c r="P54" s="3">
        <f>YEAR(B54)</f>
        <v>2020</v>
      </c>
      <c r="Q54" s="3">
        <f>HOUR(C54)</f>
        <v>12</v>
      </c>
      <c r="R54" s="3">
        <f>MINUTE(C54)</f>
        <v>30</v>
      </c>
    </row>
    <row r="55" spans="1:18" x14ac:dyDescent="0.2">
      <c r="A55" s="3">
        <v>54</v>
      </c>
      <c r="B55" s="4">
        <v>43910.5</v>
      </c>
      <c r="C55" s="5">
        <v>43910.5</v>
      </c>
      <c r="D55" s="8">
        <v>19943.52</v>
      </c>
      <c r="E55" s="8">
        <v>150.11999999999901</v>
      </c>
      <c r="F55" s="8">
        <v>7.5843462972505502E-3</v>
      </c>
      <c r="G55" s="8">
        <v>19792.97</v>
      </c>
      <c r="H55" s="8">
        <v>19771.5</v>
      </c>
      <c r="I55" s="8">
        <v>20080.36</v>
      </c>
      <c r="J55" s="8">
        <v>36045351</v>
      </c>
      <c r="K55" s="8">
        <v>150.54999999999899</v>
      </c>
      <c r="L55" s="8">
        <v>308.86000000000098</v>
      </c>
      <c r="M55" s="8">
        <v>-0.124285417056193</v>
      </c>
      <c r="N55" s="3">
        <f>MONTH(B55)</f>
        <v>3</v>
      </c>
      <c r="O55" s="3">
        <f>DAY(B55)</f>
        <v>20</v>
      </c>
      <c r="P55" s="3">
        <f>YEAR(B55)</f>
        <v>2020</v>
      </c>
      <c r="Q55" s="3">
        <f>HOUR(C55)</f>
        <v>12</v>
      </c>
      <c r="R55" s="3">
        <f>MINUTE(C55)</f>
        <v>0</v>
      </c>
    </row>
    <row r="56" spans="1:18" x14ac:dyDescent="0.2">
      <c r="A56" s="3">
        <v>55</v>
      </c>
      <c r="B56" s="4">
        <v>43910.479166666701</v>
      </c>
      <c r="C56" s="5">
        <v>43910.479166666701</v>
      </c>
      <c r="D56" s="8">
        <v>19793.400000000001</v>
      </c>
      <c r="E56" s="8">
        <v>-320.32999999999799</v>
      </c>
      <c r="F56" s="8">
        <v>-1.5925937158349002E-2</v>
      </c>
      <c r="G56" s="8">
        <v>20105.88</v>
      </c>
      <c r="H56" s="8">
        <v>19732.02</v>
      </c>
      <c r="I56" s="8">
        <v>20153.150000000001</v>
      </c>
      <c r="J56" s="8">
        <v>41161072</v>
      </c>
      <c r="K56" s="8">
        <v>312.48</v>
      </c>
      <c r="L56" s="8">
        <v>421.13000000000102</v>
      </c>
      <c r="M56" s="8">
        <v>3.3710412665988003E-2</v>
      </c>
      <c r="N56" s="3">
        <f>MONTH(B56)</f>
        <v>3</v>
      </c>
      <c r="O56" s="3">
        <f>DAY(B56)</f>
        <v>20</v>
      </c>
      <c r="P56" s="3">
        <f>YEAR(B56)</f>
        <v>2020</v>
      </c>
      <c r="Q56" s="3">
        <f>HOUR(C56)</f>
        <v>11</v>
      </c>
      <c r="R56" s="3">
        <f>MINUTE(C56)</f>
        <v>30</v>
      </c>
    </row>
    <row r="57" spans="1:18" x14ac:dyDescent="0.2">
      <c r="A57" s="3">
        <v>56</v>
      </c>
      <c r="B57" s="4">
        <v>43910.458333333299</v>
      </c>
      <c r="C57" s="5">
        <v>43910.458333333299</v>
      </c>
      <c r="D57" s="8">
        <v>20113.73</v>
      </c>
      <c r="E57" s="8">
        <v>29.290000000000902</v>
      </c>
      <c r="F57" s="8">
        <v>1.4583428763759801E-3</v>
      </c>
      <c r="G57" s="8">
        <v>20084.29</v>
      </c>
      <c r="H57" s="8">
        <v>20018.89</v>
      </c>
      <c r="I57" s="8">
        <v>20196.689999999999</v>
      </c>
      <c r="J57" s="8">
        <v>39818765</v>
      </c>
      <c r="K57" s="8">
        <v>29.439999999998701</v>
      </c>
      <c r="L57" s="8">
        <v>177.79999999999899</v>
      </c>
      <c r="M57" s="8">
        <v>-0.28165271688108401</v>
      </c>
      <c r="N57" s="3">
        <f>MONTH(B57)</f>
        <v>3</v>
      </c>
      <c r="O57" s="3">
        <f>DAY(B57)</f>
        <v>20</v>
      </c>
      <c r="P57" s="3">
        <f>YEAR(B57)</f>
        <v>2020</v>
      </c>
      <c r="Q57" s="3">
        <f>HOUR(C57)</f>
        <v>11</v>
      </c>
      <c r="R57" s="3">
        <f>MINUTE(C57)</f>
        <v>0</v>
      </c>
    </row>
    <row r="58" spans="1:18" x14ac:dyDescent="0.2">
      <c r="A58" s="3">
        <v>57</v>
      </c>
      <c r="B58" s="4">
        <v>43910.4375</v>
      </c>
      <c r="C58" s="5">
        <v>43910.4375</v>
      </c>
      <c r="D58" s="8">
        <v>20084.439999999999</v>
      </c>
      <c r="E58" s="8">
        <v>-403.41</v>
      </c>
      <c r="F58" s="8">
        <v>-1.9690206634664E-2</v>
      </c>
      <c r="G58" s="8">
        <v>20486.14</v>
      </c>
      <c r="H58" s="8">
        <v>19989.14</v>
      </c>
      <c r="I58" s="8">
        <v>20531.259999999998</v>
      </c>
      <c r="J58" s="8">
        <v>55431079</v>
      </c>
      <c r="K58" s="8">
        <v>401.70000000000101</v>
      </c>
      <c r="L58" s="8">
        <v>542.11999999999898</v>
      </c>
      <c r="M58" s="8">
        <v>0.23238867381485601</v>
      </c>
      <c r="N58" s="3">
        <f>MONTH(B58)</f>
        <v>3</v>
      </c>
      <c r="O58" s="3">
        <f>DAY(B58)</f>
        <v>20</v>
      </c>
      <c r="P58" s="3">
        <f>YEAR(B58)</f>
        <v>2020</v>
      </c>
      <c r="Q58" s="3">
        <f>HOUR(C58)</f>
        <v>10</v>
      </c>
      <c r="R58" s="3">
        <f>MINUTE(C58)</f>
        <v>30</v>
      </c>
    </row>
    <row r="59" spans="1:18" x14ac:dyDescent="0.2">
      <c r="A59" s="3">
        <v>58</v>
      </c>
      <c r="B59" s="4">
        <v>43910.416666666701</v>
      </c>
      <c r="C59" s="5">
        <v>43910.416666666701</v>
      </c>
      <c r="D59" s="8">
        <v>20487.849999999999</v>
      </c>
      <c r="E59" s="8">
        <v>190.63999999999899</v>
      </c>
      <c r="F59" s="8">
        <v>9.3924238848590198E-3</v>
      </c>
      <c r="G59" s="8">
        <v>20295.05</v>
      </c>
      <c r="H59" s="8">
        <v>20236.72</v>
      </c>
      <c r="I59" s="8">
        <v>20495.12</v>
      </c>
      <c r="J59" s="8">
        <v>44978569</v>
      </c>
      <c r="K59" s="8">
        <v>192.79999999999899</v>
      </c>
      <c r="L59" s="8">
        <v>258.39999999999799</v>
      </c>
      <c r="M59" s="8">
        <v>-8.4288378531152203E-2</v>
      </c>
      <c r="N59" s="3">
        <f>MONTH(B59)</f>
        <v>3</v>
      </c>
      <c r="O59" s="3">
        <f>DAY(B59)</f>
        <v>20</v>
      </c>
      <c r="P59" s="3">
        <f>YEAR(B59)</f>
        <v>2020</v>
      </c>
      <c r="Q59" s="3">
        <f>HOUR(C59)</f>
        <v>10</v>
      </c>
      <c r="R59" s="3">
        <f>MINUTE(C59)</f>
        <v>0</v>
      </c>
    </row>
    <row r="60" spans="1:18" x14ac:dyDescent="0.2">
      <c r="A60" s="3">
        <v>59</v>
      </c>
      <c r="B60" s="4">
        <v>43910.395833333299</v>
      </c>
      <c r="C60" s="5">
        <v>43910.395833333299</v>
      </c>
      <c r="D60" s="8">
        <v>20297.21</v>
      </c>
      <c r="E60" s="8">
        <v>190.52</v>
      </c>
      <c r="F60" s="8">
        <v>9.4754531949316594E-3</v>
      </c>
      <c r="G60" s="8">
        <v>20105.95</v>
      </c>
      <c r="H60" s="8">
        <v>20090.46</v>
      </c>
      <c r="I60" s="8">
        <v>20322.150000000001</v>
      </c>
      <c r="J60" s="8">
        <v>49118705</v>
      </c>
      <c r="K60" s="8">
        <v>191.259999999998</v>
      </c>
      <c r="L60" s="8">
        <v>231.69000000000199</v>
      </c>
      <c r="M60" s="8">
        <v>-0.65360674176344202</v>
      </c>
      <c r="N60" s="3">
        <f>MONTH(B60)</f>
        <v>3</v>
      </c>
      <c r="O60" s="3">
        <f>DAY(B60)</f>
        <v>20</v>
      </c>
      <c r="P60" s="3">
        <f>YEAR(B60)</f>
        <v>2020</v>
      </c>
      <c r="Q60" s="3">
        <f>HOUR(C60)</f>
        <v>9</v>
      </c>
      <c r="R60" s="3">
        <f>MINUTE(C60)</f>
        <v>30</v>
      </c>
    </row>
    <row r="61" spans="1:18" x14ac:dyDescent="0.2">
      <c r="A61" s="3">
        <v>60</v>
      </c>
      <c r="B61" s="4">
        <v>43910.375</v>
      </c>
      <c r="C61" s="5">
        <v>43910.375</v>
      </c>
      <c r="D61" s="8">
        <v>20106.689999999999</v>
      </c>
      <c r="E61" s="8">
        <v>19.5</v>
      </c>
      <c r="F61" s="8">
        <v>9.7076793717787305E-4</v>
      </c>
      <c r="G61" s="8">
        <v>20253.150000000001</v>
      </c>
      <c r="H61" s="8">
        <v>19872.47</v>
      </c>
      <c r="I61" s="8">
        <v>20434.349999999999</v>
      </c>
      <c r="J61" s="8">
        <v>141800407</v>
      </c>
      <c r="K61" s="8">
        <v>146.46000000000299</v>
      </c>
      <c r="L61" s="8">
        <v>561.87999999999704</v>
      </c>
      <c r="M61" s="8">
        <v>8.1491110483393001</v>
      </c>
      <c r="N61" s="3">
        <f>MONTH(B61)</f>
        <v>3</v>
      </c>
      <c r="O61" s="3">
        <f>DAY(B61)</f>
        <v>20</v>
      </c>
      <c r="P61" s="3">
        <f>YEAR(B61)</f>
        <v>2020</v>
      </c>
      <c r="Q61" s="3">
        <f>HOUR(C61)</f>
        <v>9</v>
      </c>
      <c r="R61" s="3">
        <f>MINUTE(C61)</f>
        <v>0</v>
      </c>
    </row>
    <row r="62" spans="1:18" x14ac:dyDescent="0.2">
      <c r="A62" s="3">
        <v>61</v>
      </c>
      <c r="B62" s="4">
        <v>43909.6875</v>
      </c>
      <c r="C62" s="5">
        <v>43909.6875</v>
      </c>
      <c r="D62" s="8">
        <v>20087.189999999999</v>
      </c>
      <c r="E62" s="8">
        <v>0</v>
      </c>
      <c r="F62" s="8">
        <v>0</v>
      </c>
      <c r="G62" s="8">
        <v>20087.189999999999</v>
      </c>
      <c r="H62" s="8">
        <v>20087.189999999999</v>
      </c>
      <c r="I62" s="8">
        <v>20087.189999999999</v>
      </c>
      <c r="J62" s="8">
        <v>15498818</v>
      </c>
      <c r="K62" s="8">
        <v>0</v>
      </c>
      <c r="L62" s="8">
        <v>0</v>
      </c>
      <c r="M62" s="8">
        <v>-0.79543212076528502</v>
      </c>
      <c r="N62" s="3">
        <f>MONTH(B62)</f>
        <v>3</v>
      </c>
      <c r="O62" s="3">
        <f>DAY(B62)</f>
        <v>19</v>
      </c>
      <c r="P62" s="3">
        <f>YEAR(B62)</f>
        <v>2020</v>
      </c>
      <c r="Q62" s="3">
        <f>HOUR(C62)</f>
        <v>16</v>
      </c>
      <c r="R62" s="3">
        <f>MINUTE(C62)</f>
        <v>30</v>
      </c>
    </row>
    <row r="63" spans="1:18" x14ac:dyDescent="0.2">
      <c r="A63" s="3">
        <v>62</v>
      </c>
      <c r="B63" s="4">
        <v>43909.645833333299</v>
      </c>
      <c r="C63" s="5">
        <v>43909.645833333299</v>
      </c>
      <c r="D63" s="8">
        <v>20087.189999999999</v>
      </c>
      <c r="E63" s="8">
        <v>-7.5699999999997098</v>
      </c>
      <c r="F63" s="8">
        <v>-3.76715123743688E-4</v>
      </c>
      <c r="G63" s="8">
        <v>20095.5</v>
      </c>
      <c r="H63" s="8">
        <v>20087.189999999999</v>
      </c>
      <c r="I63" s="8">
        <v>20095.5</v>
      </c>
      <c r="J63" s="8">
        <v>75763693</v>
      </c>
      <c r="K63" s="8">
        <v>8.3100000000013097</v>
      </c>
      <c r="L63" s="8">
        <v>8.3100000000013097</v>
      </c>
      <c r="M63" s="8">
        <v>-0.24363620423195101</v>
      </c>
      <c r="N63" s="3">
        <f>MONTH(B63)</f>
        <v>3</v>
      </c>
      <c r="O63" s="3">
        <f>DAY(B63)</f>
        <v>19</v>
      </c>
      <c r="P63" s="3">
        <f>YEAR(B63)</f>
        <v>2020</v>
      </c>
      <c r="Q63" s="3">
        <f>HOUR(C63)</f>
        <v>15</v>
      </c>
      <c r="R63" s="3">
        <f>MINUTE(C63)</f>
        <v>30</v>
      </c>
    </row>
    <row r="64" spans="1:18" x14ac:dyDescent="0.2">
      <c r="A64" s="3">
        <v>63</v>
      </c>
      <c r="B64" s="4">
        <v>43909.625</v>
      </c>
      <c r="C64" s="5">
        <v>43909.625</v>
      </c>
      <c r="D64" s="8">
        <v>20094.759999999998</v>
      </c>
      <c r="E64" s="8">
        <v>-33.610000000000603</v>
      </c>
      <c r="F64" s="8">
        <v>-1.6697825010172499E-3</v>
      </c>
      <c r="G64" s="8">
        <v>20126.97</v>
      </c>
      <c r="H64" s="8">
        <v>20004.28</v>
      </c>
      <c r="I64" s="8">
        <v>20315.080000000002</v>
      </c>
      <c r="J64" s="8">
        <v>100168323</v>
      </c>
      <c r="K64" s="8">
        <v>32.2100000000028</v>
      </c>
      <c r="L64" s="8">
        <v>310.80000000000302</v>
      </c>
      <c r="M64" s="8">
        <v>0.88566576730995605</v>
      </c>
      <c r="N64" s="3">
        <f>MONTH(B64)</f>
        <v>3</v>
      </c>
      <c r="O64" s="3">
        <f>DAY(B64)</f>
        <v>19</v>
      </c>
      <c r="P64" s="3">
        <f>YEAR(B64)</f>
        <v>2020</v>
      </c>
      <c r="Q64" s="3">
        <f>HOUR(C64)</f>
        <v>15</v>
      </c>
      <c r="R64" s="3">
        <f>MINUTE(C64)</f>
        <v>0</v>
      </c>
    </row>
    <row r="65" spans="1:18" x14ac:dyDescent="0.2">
      <c r="A65" s="3">
        <v>64</v>
      </c>
      <c r="B65" s="4">
        <v>43909.604166666701</v>
      </c>
      <c r="C65" s="5">
        <v>43909.604166666701</v>
      </c>
      <c r="D65" s="8">
        <v>20128.37</v>
      </c>
      <c r="E65" s="8">
        <v>-114.36000000000099</v>
      </c>
      <c r="F65" s="8">
        <v>-5.6494356245427703E-3</v>
      </c>
      <c r="G65" s="8">
        <v>20238.509999999998</v>
      </c>
      <c r="H65" s="8">
        <v>19900.23</v>
      </c>
      <c r="I65" s="8">
        <v>20238.509999999998</v>
      </c>
      <c r="J65" s="8">
        <v>53120932</v>
      </c>
      <c r="K65" s="8">
        <v>110.13999999999901</v>
      </c>
      <c r="L65" s="8">
        <v>338.27999999999901</v>
      </c>
      <c r="M65" s="8">
        <v>0.18765787557400401</v>
      </c>
      <c r="N65" s="3">
        <f>MONTH(B65)</f>
        <v>3</v>
      </c>
      <c r="O65" s="3">
        <f>DAY(B65)</f>
        <v>19</v>
      </c>
      <c r="P65" s="3">
        <f>YEAR(B65)</f>
        <v>2020</v>
      </c>
      <c r="Q65" s="3">
        <f>HOUR(C65)</f>
        <v>14</v>
      </c>
      <c r="R65" s="3">
        <f>MINUTE(C65)</f>
        <v>30</v>
      </c>
    </row>
    <row r="66" spans="1:18" x14ac:dyDescent="0.2">
      <c r="A66" s="3">
        <v>65</v>
      </c>
      <c r="B66" s="4">
        <v>43909.583333333299</v>
      </c>
      <c r="C66" s="5">
        <v>43909.583333333299</v>
      </c>
      <c r="D66" s="8">
        <v>20242.73</v>
      </c>
      <c r="E66" s="8">
        <v>36.110000000000603</v>
      </c>
      <c r="F66" s="8">
        <v>1.7870381092929201E-3</v>
      </c>
      <c r="G66" s="8">
        <v>20206.95</v>
      </c>
      <c r="H66" s="8">
        <v>20185.47</v>
      </c>
      <c r="I66" s="8">
        <v>20442.63</v>
      </c>
      <c r="J66" s="8">
        <v>44727470</v>
      </c>
      <c r="K66" s="8">
        <v>35.7799999999988</v>
      </c>
      <c r="L66" s="8">
        <v>257.16000000000003</v>
      </c>
      <c r="M66" s="8">
        <v>0.20425085557668499</v>
      </c>
      <c r="N66" s="3">
        <f>MONTH(B66)</f>
        <v>3</v>
      </c>
      <c r="O66" s="3">
        <f>DAY(B66)</f>
        <v>19</v>
      </c>
      <c r="P66" s="3">
        <f>YEAR(B66)</f>
        <v>2020</v>
      </c>
      <c r="Q66" s="3">
        <f>HOUR(C66)</f>
        <v>14</v>
      </c>
      <c r="R66" s="3">
        <f>MINUTE(C66)</f>
        <v>0</v>
      </c>
    </row>
    <row r="67" spans="1:18" x14ac:dyDescent="0.2">
      <c r="A67" s="3">
        <v>66</v>
      </c>
      <c r="B67" s="4">
        <v>43909.5625</v>
      </c>
      <c r="C67" s="5">
        <v>43909.5625</v>
      </c>
      <c r="D67" s="8">
        <v>20206.62</v>
      </c>
      <c r="E67" s="8">
        <v>-55.2100000000028</v>
      </c>
      <c r="F67" s="8">
        <v>-2.7248279153463798E-3</v>
      </c>
      <c r="G67" s="8">
        <v>20262.41</v>
      </c>
      <c r="H67" s="8">
        <v>20101.47</v>
      </c>
      <c r="I67" s="8">
        <v>20337.759999999998</v>
      </c>
      <c r="J67" s="8">
        <v>37141323</v>
      </c>
      <c r="K67" s="8">
        <v>55.790000000000902</v>
      </c>
      <c r="L67" s="8">
        <v>236.28999999999701</v>
      </c>
      <c r="M67" s="8">
        <v>-3.4237680929996503E-2</v>
      </c>
      <c r="N67" s="3">
        <f>MONTH(B67)</f>
        <v>3</v>
      </c>
      <c r="O67" s="3">
        <f>DAY(B67)</f>
        <v>19</v>
      </c>
      <c r="P67" s="3">
        <f>YEAR(B67)</f>
        <v>2020</v>
      </c>
      <c r="Q67" s="3">
        <f>HOUR(C67)</f>
        <v>13</v>
      </c>
      <c r="R67" s="3">
        <f>MINUTE(C67)</f>
        <v>30</v>
      </c>
    </row>
    <row r="68" spans="1:18" x14ac:dyDescent="0.2">
      <c r="A68" s="3">
        <v>67</v>
      </c>
      <c r="B68" s="4">
        <v>43909.541666666701</v>
      </c>
      <c r="C68" s="5">
        <v>43909.541666666701</v>
      </c>
      <c r="D68" s="8">
        <v>20261.830000000002</v>
      </c>
      <c r="E68" s="8">
        <v>217.03000000000199</v>
      </c>
      <c r="F68" s="8">
        <v>1.0827246966794501E-2</v>
      </c>
      <c r="G68" s="8">
        <v>20049.12</v>
      </c>
      <c r="H68" s="8">
        <v>20003.79</v>
      </c>
      <c r="I68" s="8">
        <v>20416.2</v>
      </c>
      <c r="J68" s="8">
        <v>38458037</v>
      </c>
      <c r="K68" s="8">
        <v>212.71000000000299</v>
      </c>
      <c r="L68" s="8">
        <v>412.41</v>
      </c>
      <c r="M68" s="8">
        <v>6.6701598350594304E-2</v>
      </c>
      <c r="N68" s="3">
        <f>MONTH(B68)</f>
        <v>3</v>
      </c>
      <c r="O68" s="3">
        <f>DAY(B68)</f>
        <v>19</v>
      </c>
      <c r="P68" s="3">
        <f>YEAR(B68)</f>
        <v>2020</v>
      </c>
      <c r="Q68" s="3">
        <f>HOUR(C68)</f>
        <v>13</v>
      </c>
      <c r="R68" s="3">
        <f>MINUTE(C68)</f>
        <v>0</v>
      </c>
    </row>
    <row r="69" spans="1:18" x14ac:dyDescent="0.2">
      <c r="A69" s="3">
        <v>68</v>
      </c>
      <c r="B69" s="4">
        <v>43909.520833333299</v>
      </c>
      <c r="C69" s="5">
        <v>43909.520833333299</v>
      </c>
      <c r="D69" s="8">
        <v>20044.8</v>
      </c>
      <c r="E69" s="8">
        <v>-79.900000000001498</v>
      </c>
      <c r="F69" s="8">
        <v>-3.9702455191879399E-3</v>
      </c>
      <c r="G69" s="8">
        <v>20126.810000000001</v>
      </c>
      <c r="H69" s="8">
        <v>19998.5</v>
      </c>
      <c r="I69" s="8">
        <v>20177.46</v>
      </c>
      <c r="J69" s="8">
        <v>36053229</v>
      </c>
      <c r="K69" s="8">
        <v>82.010000000001995</v>
      </c>
      <c r="L69" s="8">
        <v>178.95999999999901</v>
      </c>
      <c r="M69" s="8">
        <v>-0.18053479169469</v>
      </c>
      <c r="N69" s="3">
        <f>MONTH(B69)</f>
        <v>3</v>
      </c>
      <c r="O69" s="3">
        <f>DAY(B69)</f>
        <v>19</v>
      </c>
      <c r="P69" s="3">
        <f>YEAR(B69)</f>
        <v>2020</v>
      </c>
      <c r="Q69" s="3">
        <f>HOUR(C69)</f>
        <v>12</v>
      </c>
      <c r="R69" s="3">
        <f>MINUTE(C69)</f>
        <v>30</v>
      </c>
    </row>
    <row r="70" spans="1:18" x14ac:dyDescent="0.2">
      <c r="A70" s="3">
        <v>69</v>
      </c>
      <c r="B70" s="4">
        <v>43909.5</v>
      </c>
      <c r="C70" s="5">
        <v>43909.5</v>
      </c>
      <c r="D70" s="8">
        <v>20124.7</v>
      </c>
      <c r="E70" s="8">
        <v>130.830000000002</v>
      </c>
      <c r="F70" s="8">
        <v>6.5435055844617297E-3</v>
      </c>
      <c r="G70" s="8">
        <v>19990.57</v>
      </c>
      <c r="H70" s="8">
        <v>19856.3</v>
      </c>
      <c r="I70" s="8">
        <v>20251.32</v>
      </c>
      <c r="J70" s="8">
        <v>43996046</v>
      </c>
      <c r="K70" s="8">
        <v>134.13000000000099</v>
      </c>
      <c r="L70" s="8">
        <v>395.02</v>
      </c>
      <c r="M70" s="8">
        <v>2.63363111265804E-3</v>
      </c>
      <c r="N70" s="3">
        <f>MONTH(B70)</f>
        <v>3</v>
      </c>
      <c r="O70" s="3">
        <f>DAY(B70)</f>
        <v>19</v>
      </c>
      <c r="P70" s="3">
        <f>YEAR(B70)</f>
        <v>2020</v>
      </c>
      <c r="Q70" s="3">
        <f>HOUR(C70)</f>
        <v>12</v>
      </c>
      <c r="R70" s="3">
        <f>MINUTE(C70)</f>
        <v>0</v>
      </c>
    </row>
    <row r="71" spans="1:18" x14ac:dyDescent="0.2">
      <c r="A71" s="3">
        <v>70</v>
      </c>
      <c r="B71" s="4">
        <v>43909.479166666701</v>
      </c>
      <c r="C71" s="5">
        <v>43909.479166666701</v>
      </c>
      <c r="D71" s="8">
        <v>19993.87</v>
      </c>
      <c r="E71" s="8">
        <v>-103.82</v>
      </c>
      <c r="F71" s="8">
        <v>-5.1657678071459802E-3</v>
      </c>
      <c r="G71" s="8">
        <v>20097.73</v>
      </c>
      <c r="H71" s="8">
        <v>19849.36</v>
      </c>
      <c r="I71" s="8">
        <v>20129.169999999998</v>
      </c>
      <c r="J71" s="8">
        <v>43880481</v>
      </c>
      <c r="K71" s="8">
        <v>103.86000000000099</v>
      </c>
      <c r="L71" s="8">
        <v>279.80999999999801</v>
      </c>
      <c r="M71" s="8">
        <v>-0.123338524452264</v>
      </c>
      <c r="N71" s="3">
        <f>MONTH(B71)</f>
        <v>3</v>
      </c>
      <c r="O71" s="3">
        <f>DAY(B71)</f>
        <v>19</v>
      </c>
      <c r="P71" s="3">
        <f>YEAR(B71)</f>
        <v>2020</v>
      </c>
      <c r="Q71" s="3">
        <f>HOUR(C71)</f>
        <v>11</v>
      </c>
      <c r="R71" s="3">
        <f>MINUTE(C71)</f>
        <v>30</v>
      </c>
    </row>
    <row r="72" spans="1:18" x14ac:dyDescent="0.2">
      <c r="A72" s="3">
        <v>71</v>
      </c>
      <c r="B72" s="4">
        <v>43909.458333333299</v>
      </c>
      <c r="C72" s="5">
        <v>43909.458333333299</v>
      </c>
      <c r="D72" s="8">
        <v>20097.689999999999</v>
      </c>
      <c r="E72" s="8">
        <v>-183.98</v>
      </c>
      <c r="F72" s="8">
        <v>-9.0712451193614499E-3</v>
      </c>
      <c r="G72" s="8">
        <v>20281.25</v>
      </c>
      <c r="H72" s="8">
        <v>20062.060000000001</v>
      </c>
      <c r="I72" s="8">
        <v>20416.89</v>
      </c>
      <c r="J72" s="8">
        <v>50054077</v>
      </c>
      <c r="K72" s="8">
        <v>183.560000000001</v>
      </c>
      <c r="L72" s="8">
        <v>354.82999999999799</v>
      </c>
      <c r="M72" s="8">
        <v>2.53909148354427E-3</v>
      </c>
      <c r="N72" s="3">
        <f>MONTH(B72)</f>
        <v>3</v>
      </c>
      <c r="O72" s="3">
        <f>DAY(B72)</f>
        <v>19</v>
      </c>
      <c r="P72" s="3">
        <f>YEAR(B72)</f>
        <v>2020</v>
      </c>
      <c r="Q72" s="3">
        <f>HOUR(C72)</f>
        <v>11</v>
      </c>
      <c r="R72" s="3">
        <f>MINUTE(C72)</f>
        <v>0</v>
      </c>
    </row>
    <row r="73" spans="1:18" x14ac:dyDescent="0.2">
      <c r="A73" s="3">
        <v>72</v>
      </c>
      <c r="B73" s="4">
        <v>43909.4375</v>
      </c>
      <c r="C73" s="5">
        <v>43909.4375</v>
      </c>
      <c r="D73" s="8">
        <v>20281.669999999998</v>
      </c>
      <c r="E73" s="8">
        <v>517.62999999999704</v>
      </c>
      <c r="F73" s="8">
        <v>2.6190495465501899E-2</v>
      </c>
      <c r="G73" s="8">
        <v>19760.150000000001</v>
      </c>
      <c r="H73" s="8">
        <v>19720.29</v>
      </c>
      <c r="I73" s="8">
        <v>20287.330000000002</v>
      </c>
      <c r="J73" s="8">
        <v>49927307</v>
      </c>
      <c r="K73" s="8">
        <v>521.51999999999703</v>
      </c>
      <c r="L73" s="8">
        <v>567.04000000000099</v>
      </c>
      <c r="M73" s="8">
        <v>-3.7569395654471399E-2</v>
      </c>
      <c r="N73" s="3">
        <f>MONTH(B73)</f>
        <v>3</v>
      </c>
      <c r="O73" s="3">
        <f>DAY(B73)</f>
        <v>19</v>
      </c>
      <c r="P73" s="3">
        <f>YEAR(B73)</f>
        <v>2020</v>
      </c>
      <c r="Q73" s="3">
        <f>HOUR(C73)</f>
        <v>10</v>
      </c>
      <c r="R73" s="3">
        <f>MINUTE(C73)</f>
        <v>30</v>
      </c>
    </row>
    <row r="74" spans="1:18" x14ac:dyDescent="0.2">
      <c r="A74" s="3">
        <v>73</v>
      </c>
      <c r="B74" s="4">
        <v>43909.416666666701</v>
      </c>
      <c r="C74" s="5">
        <v>43909.416666666701</v>
      </c>
      <c r="D74" s="8">
        <v>19764.04</v>
      </c>
      <c r="E74" s="8">
        <v>-254.45000000000101</v>
      </c>
      <c r="F74" s="8">
        <v>-1.27107489126303E-2</v>
      </c>
      <c r="G74" s="8">
        <v>20021.52</v>
      </c>
      <c r="H74" s="8">
        <v>19628.93</v>
      </c>
      <c r="I74" s="8">
        <v>20097.919999999998</v>
      </c>
      <c r="J74" s="8">
        <v>51876267</v>
      </c>
      <c r="K74" s="8">
        <v>257.48</v>
      </c>
      <c r="L74" s="8">
        <v>468.98999999999802</v>
      </c>
      <c r="M74" s="8">
        <v>-0.23754516910938001</v>
      </c>
      <c r="N74" s="3">
        <f>MONTH(B74)</f>
        <v>3</v>
      </c>
      <c r="O74" s="3">
        <f>DAY(B74)</f>
        <v>19</v>
      </c>
      <c r="P74" s="3">
        <f>YEAR(B74)</f>
        <v>2020</v>
      </c>
      <c r="Q74" s="3">
        <f>HOUR(C74)</f>
        <v>10</v>
      </c>
      <c r="R74" s="3">
        <f>MINUTE(C74)</f>
        <v>0</v>
      </c>
    </row>
    <row r="75" spans="1:18" x14ac:dyDescent="0.2">
      <c r="A75" s="3">
        <v>74</v>
      </c>
      <c r="B75" s="4">
        <v>43909.395833333299</v>
      </c>
      <c r="C75" s="5">
        <v>43909.395833333299</v>
      </c>
      <c r="D75" s="8">
        <v>20018.490000000002</v>
      </c>
      <c r="E75" s="8">
        <v>412.31000000000103</v>
      </c>
      <c r="F75" s="8">
        <v>2.1029593730140302E-2</v>
      </c>
      <c r="G75" s="8">
        <v>19608.54</v>
      </c>
      <c r="H75" s="8">
        <v>19473.93</v>
      </c>
      <c r="I75" s="8">
        <v>20143.12</v>
      </c>
      <c r="J75" s="8">
        <v>68038479</v>
      </c>
      <c r="K75" s="8">
        <v>409.95000000000101</v>
      </c>
      <c r="L75" s="8">
        <v>669.18999999999903</v>
      </c>
      <c r="M75" s="8">
        <v>-0.218790203451488</v>
      </c>
      <c r="N75" s="3">
        <f>MONTH(B75)</f>
        <v>3</v>
      </c>
      <c r="O75" s="3">
        <f>DAY(B75)</f>
        <v>19</v>
      </c>
      <c r="P75" s="3">
        <f>YEAR(B75)</f>
        <v>2020</v>
      </c>
      <c r="Q75" s="3">
        <f>HOUR(C75)</f>
        <v>9</v>
      </c>
      <c r="R75" s="3">
        <f>MINUTE(C75)</f>
        <v>30</v>
      </c>
    </row>
    <row r="76" spans="1:18" x14ac:dyDescent="0.2">
      <c r="A76" s="3">
        <v>75</v>
      </c>
      <c r="B76" s="4">
        <v>43909.375</v>
      </c>
      <c r="C76" s="5">
        <v>43909.375</v>
      </c>
      <c r="D76" s="8">
        <v>19606.18</v>
      </c>
      <c r="E76" s="8">
        <v>-292.73999999999802</v>
      </c>
      <c r="F76" s="8">
        <v>-1.4711351168807099E-2</v>
      </c>
      <c r="G76" s="8">
        <v>19830.009999999998</v>
      </c>
      <c r="H76" s="8">
        <v>19177.13</v>
      </c>
      <c r="I76" s="8">
        <v>19830.009999999998</v>
      </c>
      <c r="J76" s="8">
        <v>87093735</v>
      </c>
      <c r="K76" s="8">
        <v>223.82999999999799</v>
      </c>
      <c r="L76" s="8">
        <v>652.87999999999704</v>
      </c>
      <c r="M76" s="8">
        <v>30.889897974278298</v>
      </c>
      <c r="N76" s="3">
        <f>MONTH(B76)</f>
        <v>3</v>
      </c>
      <c r="O76" s="3">
        <f>DAY(B76)</f>
        <v>19</v>
      </c>
      <c r="P76" s="3">
        <f>YEAR(B76)</f>
        <v>2020</v>
      </c>
      <c r="Q76" s="3">
        <f>HOUR(C76)</f>
        <v>9</v>
      </c>
      <c r="R76" s="3">
        <f>MINUTE(C76)</f>
        <v>0</v>
      </c>
    </row>
    <row r="77" spans="1:18" x14ac:dyDescent="0.2">
      <c r="A77" s="3">
        <v>76</v>
      </c>
      <c r="B77" s="4">
        <v>43908.708333333299</v>
      </c>
      <c r="C77" s="5">
        <v>43908.708333333299</v>
      </c>
      <c r="D77" s="8">
        <v>19898.919999999998</v>
      </c>
      <c r="E77" s="8">
        <v>0</v>
      </c>
      <c r="F77" s="8">
        <v>0</v>
      </c>
      <c r="G77" s="8">
        <v>19898.919999999998</v>
      </c>
      <c r="H77" s="8">
        <v>19898.919999999998</v>
      </c>
      <c r="I77" s="8">
        <v>19898.919999999998</v>
      </c>
      <c r="J77" s="8">
        <v>2731076</v>
      </c>
      <c r="K77" s="8">
        <v>0</v>
      </c>
      <c r="L77" s="8">
        <v>0</v>
      </c>
      <c r="M77" s="8">
        <v>-0.966688581741738</v>
      </c>
      <c r="N77" s="3">
        <f>MONTH(B77)</f>
        <v>3</v>
      </c>
      <c r="O77" s="3">
        <f>DAY(B77)</f>
        <v>18</v>
      </c>
      <c r="P77" s="3">
        <f>YEAR(B77)</f>
        <v>2020</v>
      </c>
      <c r="Q77" s="3">
        <f>HOUR(C77)</f>
        <v>17</v>
      </c>
      <c r="R77" s="3">
        <f>MINUTE(C77)</f>
        <v>0</v>
      </c>
    </row>
    <row r="78" spans="1:18" x14ac:dyDescent="0.2">
      <c r="A78" s="3">
        <v>77</v>
      </c>
      <c r="B78" s="4">
        <v>43908.645833333299</v>
      </c>
      <c r="C78" s="5">
        <v>43908.645833333299</v>
      </c>
      <c r="D78" s="8">
        <v>19898.919999999998</v>
      </c>
      <c r="E78" s="8">
        <v>-54.4700000000012</v>
      </c>
      <c r="F78" s="8">
        <v>-2.7298619432588201E-3</v>
      </c>
      <c r="G78" s="8">
        <v>19936.900000000001</v>
      </c>
      <c r="H78" s="8">
        <v>19898.919999999998</v>
      </c>
      <c r="I78" s="8">
        <v>19936.900000000001</v>
      </c>
      <c r="J78" s="8">
        <v>81986182</v>
      </c>
      <c r="K78" s="8">
        <v>37.980000000003201</v>
      </c>
      <c r="L78" s="8">
        <v>37.980000000003201</v>
      </c>
      <c r="M78" s="8">
        <v>-0.349893619913</v>
      </c>
      <c r="N78" s="3">
        <f>MONTH(B78)</f>
        <v>3</v>
      </c>
      <c r="O78" s="3">
        <f>DAY(B78)</f>
        <v>18</v>
      </c>
      <c r="P78" s="3">
        <f>YEAR(B78)</f>
        <v>2020</v>
      </c>
      <c r="Q78" s="3">
        <f>HOUR(C78)</f>
        <v>15</v>
      </c>
      <c r="R78" s="3">
        <f>MINUTE(C78)</f>
        <v>30</v>
      </c>
    </row>
    <row r="79" spans="1:18" x14ac:dyDescent="0.2">
      <c r="A79" s="3">
        <v>78</v>
      </c>
      <c r="B79" s="4">
        <v>43908.625</v>
      </c>
      <c r="C79" s="5">
        <v>43908.625</v>
      </c>
      <c r="D79" s="8">
        <v>19953.39</v>
      </c>
      <c r="E79" s="8">
        <v>737.88999999999896</v>
      </c>
      <c r="F79" s="8">
        <v>3.8400770211547898E-2</v>
      </c>
      <c r="G79" s="8">
        <v>19209.32</v>
      </c>
      <c r="H79" s="8">
        <v>19093.98</v>
      </c>
      <c r="I79" s="8">
        <v>19976.349999999999</v>
      </c>
      <c r="J79" s="8">
        <v>126111948</v>
      </c>
      <c r="K79" s="8">
        <v>744.07</v>
      </c>
      <c r="L79" s="8">
        <v>882.36999999999898</v>
      </c>
      <c r="M79" s="8">
        <v>0.98858305105014799</v>
      </c>
      <c r="N79" s="3">
        <f>MONTH(B79)</f>
        <v>3</v>
      </c>
      <c r="O79" s="3">
        <f>DAY(B79)</f>
        <v>18</v>
      </c>
      <c r="P79" s="3">
        <f>YEAR(B79)</f>
        <v>2020</v>
      </c>
      <c r="Q79" s="3">
        <f>HOUR(C79)</f>
        <v>15</v>
      </c>
      <c r="R79" s="3">
        <f>MINUTE(C79)</f>
        <v>0</v>
      </c>
    </row>
    <row r="80" spans="1:18" x14ac:dyDescent="0.2">
      <c r="A80" s="3">
        <v>79</v>
      </c>
      <c r="B80" s="4">
        <v>43908.604166666701</v>
      </c>
      <c r="C80" s="5">
        <v>43908.604166666701</v>
      </c>
      <c r="D80" s="8">
        <v>19215.5</v>
      </c>
      <c r="E80" s="8">
        <v>-235.41</v>
      </c>
      <c r="F80" s="8">
        <v>-1.21027756541982E-2</v>
      </c>
      <c r="G80" s="8">
        <v>19450.04</v>
      </c>
      <c r="H80" s="8">
        <v>19214.34</v>
      </c>
      <c r="I80" s="8">
        <v>19653.8</v>
      </c>
      <c r="J80" s="8">
        <v>63417994</v>
      </c>
      <c r="K80" s="8">
        <v>234.54000000000099</v>
      </c>
      <c r="L80" s="8">
        <v>439.45999999999901</v>
      </c>
      <c r="M80" s="8">
        <v>0.14927261898773</v>
      </c>
      <c r="N80" s="3">
        <f>MONTH(B80)</f>
        <v>3</v>
      </c>
      <c r="O80" s="3">
        <f>DAY(B80)</f>
        <v>18</v>
      </c>
      <c r="P80" s="3">
        <f>YEAR(B80)</f>
        <v>2020</v>
      </c>
      <c r="Q80" s="3">
        <f>HOUR(C80)</f>
        <v>14</v>
      </c>
      <c r="R80" s="3">
        <f>MINUTE(C80)</f>
        <v>30</v>
      </c>
    </row>
    <row r="81" spans="1:18" x14ac:dyDescent="0.2">
      <c r="A81" s="3">
        <v>80</v>
      </c>
      <c r="B81" s="4">
        <v>43908.583333333299</v>
      </c>
      <c r="C81" s="5">
        <v>43908.583333333299</v>
      </c>
      <c r="D81" s="8">
        <v>19450.91</v>
      </c>
      <c r="E81" s="8">
        <v>457.70000000000101</v>
      </c>
      <c r="F81" s="8">
        <v>2.4098085579004301E-2</v>
      </c>
      <c r="G81" s="8">
        <v>18992.32</v>
      </c>
      <c r="H81" s="8">
        <v>18939.509999999998</v>
      </c>
      <c r="I81" s="8">
        <v>19454.810000000001</v>
      </c>
      <c r="J81" s="8">
        <v>55180984</v>
      </c>
      <c r="K81" s="8">
        <v>458.59</v>
      </c>
      <c r="L81" s="8">
        <v>515.30000000000302</v>
      </c>
      <c r="M81" s="8">
        <v>3.4820080852550499E-2</v>
      </c>
      <c r="N81" s="3">
        <f>MONTH(B81)</f>
        <v>3</v>
      </c>
      <c r="O81" s="3">
        <f>DAY(B81)</f>
        <v>18</v>
      </c>
      <c r="P81" s="3">
        <f>YEAR(B81)</f>
        <v>2020</v>
      </c>
      <c r="Q81" s="3">
        <f>HOUR(C81)</f>
        <v>14</v>
      </c>
      <c r="R81" s="3">
        <f>MINUTE(C81)</f>
        <v>0</v>
      </c>
    </row>
    <row r="82" spans="1:18" x14ac:dyDescent="0.2">
      <c r="A82" s="3">
        <v>81</v>
      </c>
      <c r="B82" s="4">
        <v>43908.5625</v>
      </c>
      <c r="C82" s="5">
        <v>43908.5625</v>
      </c>
      <c r="D82" s="8">
        <v>18993.21</v>
      </c>
      <c r="E82" s="8">
        <v>-271.95999999999901</v>
      </c>
      <c r="F82" s="8">
        <v>-1.41166675404369E-2</v>
      </c>
      <c r="G82" s="8">
        <v>19265.52</v>
      </c>
      <c r="H82" s="8">
        <v>18917.46</v>
      </c>
      <c r="I82" s="8">
        <v>19300.849999999999</v>
      </c>
      <c r="J82" s="8">
        <v>53324230</v>
      </c>
      <c r="K82" s="8">
        <v>272.31000000000103</v>
      </c>
      <c r="L82" s="8">
        <v>383.38999999999902</v>
      </c>
      <c r="M82" s="8">
        <v>-0.120242401836772</v>
      </c>
      <c r="N82" s="3">
        <f>MONTH(B82)</f>
        <v>3</v>
      </c>
      <c r="O82" s="3">
        <f>DAY(B82)</f>
        <v>18</v>
      </c>
      <c r="P82" s="3">
        <f>YEAR(B82)</f>
        <v>2020</v>
      </c>
      <c r="Q82" s="3">
        <f>HOUR(C82)</f>
        <v>13</v>
      </c>
      <c r="R82" s="3">
        <f>MINUTE(C82)</f>
        <v>30</v>
      </c>
    </row>
    <row r="83" spans="1:18" x14ac:dyDescent="0.2">
      <c r="A83" s="3">
        <v>82</v>
      </c>
      <c r="B83" s="4">
        <v>43908.541666666701</v>
      </c>
      <c r="C83" s="5">
        <v>43908.541666666701</v>
      </c>
      <c r="D83" s="8">
        <v>19265.169999999998</v>
      </c>
      <c r="E83" s="8">
        <v>-30.310000000001299</v>
      </c>
      <c r="F83" s="8">
        <v>-1.5708342057311499E-3</v>
      </c>
      <c r="G83" s="8">
        <v>19296.12</v>
      </c>
      <c r="H83" s="8">
        <v>19056.490000000002</v>
      </c>
      <c r="I83" s="8">
        <v>19511.75</v>
      </c>
      <c r="J83" s="8">
        <v>60612412</v>
      </c>
      <c r="K83" s="8">
        <v>30.950000000000699</v>
      </c>
      <c r="L83" s="8">
        <v>455.259999999998</v>
      </c>
      <c r="M83" s="8">
        <v>0.47917902266446</v>
      </c>
      <c r="N83" s="3">
        <f>MONTH(B83)</f>
        <v>3</v>
      </c>
      <c r="O83" s="3">
        <f>DAY(B83)</f>
        <v>18</v>
      </c>
      <c r="P83" s="3">
        <f>YEAR(B83)</f>
        <v>2020</v>
      </c>
      <c r="Q83" s="3">
        <f>HOUR(C83)</f>
        <v>13</v>
      </c>
      <c r="R83" s="3">
        <f>MINUTE(C83)</f>
        <v>0</v>
      </c>
    </row>
    <row r="84" spans="1:18" x14ac:dyDescent="0.2">
      <c r="A84" s="3">
        <v>83</v>
      </c>
      <c r="B84" s="4">
        <v>43908.520833333299</v>
      </c>
      <c r="C84" s="5">
        <v>43908.520833333299</v>
      </c>
      <c r="D84" s="8">
        <v>19295.48</v>
      </c>
      <c r="E84" s="8">
        <v>-281.27</v>
      </c>
      <c r="F84" s="8">
        <v>-1.4367553347721201E-2</v>
      </c>
      <c r="G84" s="8">
        <v>19576.75</v>
      </c>
      <c r="H84" s="8">
        <v>19275.71</v>
      </c>
      <c r="I84" s="8">
        <v>19628.189999999999</v>
      </c>
      <c r="J84" s="8">
        <v>40977063</v>
      </c>
      <c r="K84" s="8">
        <v>281.27</v>
      </c>
      <c r="L84" s="8">
        <v>352.48</v>
      </c>
      <c r="M84" s="8">
        <v>-5.9353623108228101E-2</v>
      </c>
      <c r="N84" s="3">
        <f>MONTH(B84)</f>
        <v>3</v>
      </c>
      <c r="O84" s="3">
        <f>DAY(B84)</f>
        <v>18</v>
      </c>
      <c r="P84" s="3">
        <f>YEAR(B84)</f>
        <v>2020</v>
      </c>
      <c r="Q84" s="3">
        <f>HOUR(C84)</f>
        <v>12</v>
      </c>
      <c r="R84" s="3">
        <f>MINUTE(C84)</f>
        <v>30</v>
      </c>
    </row>
    <row r="85" spans="1:18" x14ac:dyDescent="0.2">
      <c r="A85" s="3">
        <v>84</v>
      </c>
      <c r="B85" s="4">
        <v>43908.5</v>
      </c>
      <c r="C85" s="5">
        <v>43908.5</v>
      </c>
      <c r="D85" s="8">
        <v>19576.75</v>
      </c>
      <c r="E85" s="8">
        <v>-216.689999999999</v>
      </c>
      <c r="F85" s="8">
        <v>-1.0947566466465599E-2</v>
      </c>
      <c r="G85" s="8">
        <v>19797.099999999999</v>
      </c>
      <c r="H85" s="8">
        <v>19576.75</v>
      </c>
      <c r="I85" s="8">
        <v>19822.46</v>
      </c>
      <c r="J85" s="8">
        <v>43562665</v>
      </c>
      <c r="K85" s="8">
        <v>220.349999999999</v>
      </c>
      <c r="L85" s="8">
        <v>245.70999999999901</v>
      </c>
      <c r="M85" s="8">
        <v>-4.7851434218274598E-2</v>
      </c>
      <c r="N85" s="3">
        <f>MONTH(B85)</f>
        <v>3</v>
      </c>
      <c r="O85" s="3">
        <f>DAY(B85)</f>
        <v>18</v>
      </c>
      <c r="P85" s="3">
        <f>YEAR(B85)</f>
        <v>2020</v>
      </c>
      <c r="Q85" s="3">
        <f>HOUR(C85)</f>
        <v>12</v>
      </c>
      <c r="R85" s="3">
        <f>MINUTE(C85)</f>
        <v>0</v>
      </c>
    </row>
    <row r="86" spans="1:18" x14ac:dyDescent="0.2">
      <c r="A86" s="3">
        <v>85</v>
      </c>
      <c r="B86" s="4">
        <v>43908.479166666701</v>
      </c>
      <c r="C86" s="5">
        <v>43908.479166666701</v>
      </c>
      <c r="D86" s="8">
        <v>19793.439999999999</v>
      </c>
      <c r="E86" s="8">
        <v>-286.88000000000102</v>
      </c>
      <c r="F86" s="8">
        <v>-1.4286624914343999E-2</v>
      </c>
      <c r="G86" s="8">
        <v>20077.689999999999</v>
      </c>
      <c r="H86" s="8">
        <v>19738.93</v>
      </c>
      <c r="I86" s="8">
        <v>20082.419999999998</v>
      </c>
      <c r="J86" s="8">
        <v>45751962</v>
      </c>
      <c r="K86" s="8">
        <v>284.25</v>
      </c>
      <c r="L86" s="8">
        <v>343.48999999999802</v>
      </c>
      <c r="M86" s="8">
        <v>-3.8337637682600303E-2</v>
      </c>
      <c r="N86" s="3">
        <f>MONTH(B86)</f>
        <v>3</v>
      </c>
      <c r="O86" s="3">
        <f>DAY(B86)</f>
        <v>18</v>
      </c>
      <c r="P86" s="3">
        <f>YEAR(B86)</f>
        <v>2020</v>
      </c>
      <c r="Q86" s="3">
        <f>HOUR(C86)</f>
        <v>11</v>
      </c>
      <c r="R86" s="3">
        <f>MINUTE(C86)</f>
        <v>30</v>
      </c>
    </row>
    <row r="87" spans="1:18" x14ac:dyDescent="0.2">
      <c r="A87" s="3">
        <v>86</v>
      </c>
      <c r="B87" s="4">
        <v>43908.458333333299</v>
      </c>
      <c r="C87" s="5">
        <v>43908.458333333299</v>
      </c>
      <c r="D87" s="8">
        <v>20080.32</v>
      </c>
      <c r="E87" s="8">
        <v>186.23</v>
      </c>
      <c r="F87" s="8">
        <v>9.3610715544163899E-3</v>
      </c>
      <c r="G87" s="8">
        <v>19888.14</v>
      </c>
      <c r="H87" s="8">
        <v>19804.97</v>
      </c>
      <c r="I87" s="8">
        <v>20158.900000000001</v>
      </c>
      <c r="J87" s="8">
        <v>47575910</v>
      </c>
      <c r="K87" s="8">
        <v>192.18</v>
      </c>
      <c r="L87" s="8">
        <v>353.93</v>
      </c>
      <c r="M87" s="8">
        <v>-0.105484227238798</v>
      </c>
      <c r="N87" s="3">
        <f>MONTH(B87)</f>
        <v>3</v>
      </c>
      <c r="O87" s="3">
        <f>DAY(B87)</f>
        <v>18</v>
      </c>
      <c r="P87" s="3">
        <f>YEAR(B87)</f>
        <v>2020</v>
      </c>
      <c r="Q87" s="3">
        <f>HOUR(C87)</f>
        <v>11</v>
      </c>
      <c r="R87" s="3">
        <f>MINUTE(C87)</f>
        <v>0</v>
      </c>
    </row>
    <row r="88" spans="1:18" x14ac:dyDescent="0.2">
      <c r="A88" s="3">
        <v>87</v>
      </c>
      <c r="B88" s="4">
        <v>43908.4375</v>
      </c>
      <c r="C88" s="5">
        <v>43908.4375</v>
      </c>
      <c r="D88" s="8">
        <v>19894.09</v>
      </c>
      <c r="E88" s="8">
        <v>-124.189999999999</v>
      </c>
      <c r="F88" s="8">
        <v>-6.2038296996544499E-3</v>
      </c>
      <c r="G88" s="8">
        <v>20009.37</v>
      </c>
      <c r="H88" s="8">
        <v>19808.900000000001</v>
      </c>
      <c r="I88" s="8">
        <v>20101.77</v>
      </c>
      <c r="J88" s="8">
        <v>53186217</v>
      </c>
      <c r="K88" s="8">
        <v>115.27999999999901</v>
      </c>
      <c r="L88" s="8">
        <v>292.86999999999898</v>
      </c>
      <c r="M88" s="8">
        <v>5.2587903319319404E-3</v>
      </c>
      <c r="N88" s="3">
        <f>MONTH(B88)</f>
        <v>3</v>
      </c>
      <c r="O88" s="3">
        <f>DAY(B88)</f>
        <v>18</v>
      </c>
      <c r="P88" s="3">
        <f>YEAR(B88)</f>
        <v>2020</v>
      </c>
      <c r="Q88" s="3">
        <f>HOUR(C88)</f>
        <v>10</v>
      </c>
      <c r="R88" s="3">
        <f>MINUTE(C88)</f>
        <v>30</v>
      </c>
    </row>
    <row r="89" spans="1:18" x14ac:dyDescent="0.2">
      <c r="A89" s="3">
        <v>88</v>
      </c>
      <c r="B89" s="4">
        <v>43908.416666666701</v>
      </c>
      <c r="C89" s="5">
        <v>43908.416666666701</v>
      </c>
      <c r="D89" s="8">
        <v>20018.28</v>
      </c>
      <c r="E89" s="8">
        <v>-318.70000000000101</v>
      </c>
      <c r="F89" s="8">
        <v>-1.5670959995043501E-2</v>
      </c>
      <c r="G89" s="8">
        <v>20335.02</v>
      </c>
      <c r="H89" s="8">
        <v>19983.37</v>
      </c>
      <c r="I89" s="8">
        <v>20385.310000000001</v>
      </c>
      <c r="J89" s="8">
        <v>52907985</v>
      </c>
      <c r="K89" s="8">
        <v>316.740000000002</v>
      </c>
      <c r="L89" s="8">
        <v>401.94000000000199</v>
      </c>
      <c r="M89" s="8">
        <v>-2.10097169642589E-2</v>
      </c>
      <c r="N89" s="3">
        <f>MONTH(B89)</f>
        <v>3</v>
      </c>
      <c r="O89" s="3">
        <f>DAY(B89)</f>
        <v>18</v>
      </c>
      <c r="P89" s="3">
        <f>YEAR(B89)</f>
        <v>2020</v>
      </c>
      <c r="Q89" s="3">
        <f>HOUR(C89)</f>
        <v>10</v>
      </c>
      <c r="R89" s="3">
        <f>MINUTE(C89)</f>
        <v>0</v>
      </c>
    </row>
    <row r="90" spans="1:18" x14ac:dyDescent="0.2">
      <c r="A90" s="3">
        <v>89</v>
      </c>
      <c r="B90" s="4">
        <v>43908.395833333299</v>
      </c>
      <c r="C90" s="5">
        <v>43908.395833333299</v>
      </c>
      <c r="D90" s="8">
        <v>20336.98</v>
      </c>
      <c r="E90" s="8">
        <v>97.049999999999301</v>
      </c>
      <c r="F90" s="8">
        <v>4.7949770577269402E-3</v>
      </c>
      <c r="G90" s="8">
        <v>20236.41</v>
      </c>
      <c r="H90" s="8">
        <v>20166.79</v>
      </c>
      <c r="I90" s="8">
        <v>20489.330000000002</v>
      </c>
      <c r="J90" s="8">
        <v>54043422</v>
      </c>
      <c r="K90" s="8">
        <v>100.57</v>
      </c>
      <c r="L90" s="8">
        <v>322.54000000000099</v>
      </c>
      <c r="M90" s="8">
        <v>-0.41713488403816301</v>
      </c>
      <c r="N90" s="3">
        <f>MONTH(B90)</f>
        <v>3</v>
      </c>
      <c r="O90" s="3">
        <f>DAY(B90)</f>
        <v>18</v>
      </c>
      <c r="P90" s="3">
        <f>YEAR(B90)</f>
        <v>2020</v>
      </c>
      <c r="Q90" s="3">
        <f>HOUR(C90)</f>
        <v>9</v>
      </c>
      <c r="R90" s="3">
        <f>MINUTE(C90)</f>
        <v>30</v>
      </c>
    </row>
    <row r="91" spans="1:18" x14ac:dyDescent="0.2">
      <c r="A91" s="3">
        <v>90</v>
      </c>
      <c r="B91" s="4">
        <v>43908.375</v>
      </c>
      <c r="C91" s="5">
        <v>43908.375</v>
      </c>
      <c r="D91" s="8">
        <v>20239.93</v>
      </c>
      <c r="E91" s="8">
        <v>-997.45000000000095</v>
      </c>
      <c r="F91" s="8">
        <v>-4.6966716233358401E-2</v>
      </c>
      <c r="G91" s="8">
        <v>20188.689999999999</v>
      </c>
      <c r="H91" s="8">
        <v>19871.45</v>
      </c>
      <c r="I91" s="8">
        <v>20381.98</v>
      </c>
      <c r="J91" s="8">
        <v>92720289</v>
      </c>
      <c r="K91" s="8">
        <v>51.240000000001601</v>
      </c>
      <c r="L91" s="8">
        <v>510.52999999999901</v>
      </c>
      <c r="M91" s="8">
        <v>32.337392270437597</v>
      </c>
      <c r="N91" s="3">
        <f>MONTH(B91)</f>
        <v>3</v>
      </c>
      <c r="O91" s="3">
        <f>DAY(B91)</f>
        <v>18</v>
      </c>
      <c r="P91" s="3">
        <f>YEAR(B91)</f>
        <v>2020</v>
      </c>
      <c r="Q91" s="3">
        <f>HOUR(C91)</f>
        <v>9</v>
      </c>
      <c r="R91" s="3">
        <f>MINUTE(C91)</f>
        <v>0</v>
      </c>
    </row>
    <row r="92" spans="1:18" x14ac:dyDescent="0.2">
      <c r="A92" s="3">
        <v>91</v>
      </c>
      <c r="B92" s="4">
        <v>43907.6875</v>
      </c>
      <c r="C92" s="5">
        <v>43907.6875</v>
      </c>
      <c r="D92" s="8">
        <v>21237.38</v>
      </c>
      <c r="E92" s="8">
        <v>0</v>
      </c>
      <c r="F92" s="8">
        <v>0</v>
      </c>
      <c r="G92" s="8">
        <v>21237.38</v>
      </c>
      <c r="H92" s="8">
        <v>21237.38</v>
      </c>
      <c r="I92" s="8">
        <v>21237.38</v>
      </c>
      <c r="J92" s="8">
        <v>2781270</v>
      </c>
      <c r="K92" s="8">
        <v>0</v>
      </c>
      <c r="L92" s="8">
        <v>0</v>
      </c>
      <c r="M92" s="8">
        <v>-0.96533594027622105</v>
      </c>
      <c r="N92" s="3">
        <f>MONTH(B92)</f>
        <v>3</v>
      </c>
      <c r="O92" s="3">
        <f>DAY(B92)</f>
        <v>17</v>
      </c>
      <c r="P92" s="3">
        <f>YEAR(B92)</f>
        <v>2020</v>
      </c>
      <c r="Q92" s="3">
        <f>HOUR(C92)</f>
        <v>16</v>
      </c>
      <c r="R92" s="3">
        <f>MINUTE(C92)</f>
        <v>30</v>
      </c>
    </row>
    <row r="93" spans="1:18" x14ac:dyDescent="0.2">
      <c r="A93" s="3">
        <v>92</v>
      </c>
      <c r="B93" s="4">
        <v>43907.645833333299</v>
      </c>
      <c r="C93" s="5">
        <v>43907.645833333299</v>
      </c>
      <c r="D93" s="8">
        <v>21237.38</v>
      </c>
      <c r="E93" s="8">
        <v>4.3899999999994197</v>
      </c>
      <c r="F93" s="8">
        <v>2.0675373557842901E-4</v>
      </c>
      <c r="G93" s="8">
        <v>21232.33</v>
      </c>
      <c r="H93" s="8">
        <v>21231.45</v>
      </c>
      <c r="I93" s="8">
        <v>21237.919999999998</v>
      </c>
      <c r="J93" s="8">
        <v>80234976</v>
      </c>
      <c r="K93" s="8">
        <v>5.0499999999992697</v>
      </c>
      <c r="L93" s="8">
        <v>6.4699999999975297</v>
      </c>
      <c r="M93" s="8">
        <v>-0.22545722412358299</v>
      </c>
      <c r="N93" s="3">
        <f>MONTH(B93)</f>
        <v>3</v>
      </c>
      <c r="O93" s="3">
        <f>DAY(B93)</f>
        <v>17</v>
      </c>
      <c r="P93" s="3">
        <f>YEAR(B93)</f>
        <v>2020</v>
      </c>
      <c r="Q93" s="3">
        <f>HOUR(C93)</f>
        <v>15</v>
      </c>
      <c r="R93" s="3">
        <f>MINUTE(C93)</f>
        <v>30</v>
      </c>
    </row>
    <row r="94" spans="1:18" x14ac:dyDescent="0.2">
      <c r="A94" s="3">
        <v>93</v>
      </c>
      <c r="B94" s="4">
        <v>43907.625</v>
      </c>
      <c r="C94" s="5">
        <v>43907.625</v>
      </c>
      <c r="D94" s="8">
        <v>21232.99</v>
      </c>
      <c r="E94" s="8">
        <v>477.29000000000099</v>
      </c>
      <c r="F94" s="8">
        <v>2.29956108442501E-2</v>
      </c>
      <c r="G94" s="8">
        <v>20754.830000000002</v>
      </c>
      <c r="H94" s="8">
        <v>20733.3</v>
      </c>
      <c r="I94" s="8">
        <v>21244.720000000001</v>
      </c>
      <c r="J94" s="8">
        <v>103590116</v>
      </c>
      <c r="K94" s="8">
        <v>478.16</v>
      </c>
      <c r="L94" s="8">
        <v>511.42000000000201</v>
      </c>
      <c r="M94" s="8">
        <v>1.3095747495516601</v>
      </c>
      <c r="N94" s="3">
        <f>MONTH(B94)</f>
        <v>3</v>
      </c>
      <c r="O94" s="3">
        <f>DAY(B94)</f>
        <v>17</v>
      </c>
      <c r="P94" s="3">
        <f>YEAR(B94)</f>
        <v>2020</v>
      </c>
      <c r="Q94" s="3">
        <f>HOUR(C94)</f>
        <v>15</v>
      </c>
      <c r="R94" s="3">
        <f>MINUTE(C94)</f>
        <v>0</v>
      </c>
    </row>
    <row r="95" spans="1:18" x14ac:dyDescent="0.2">
      <c r="A95" s="3">
        <v>94</v>
      </c>
      <c r="B95" s="4">
        <v>43907.604166666701</v>
      </c>
      <c r="C95" s="5">
        <v>43907.604166666701</v>
      </c>
      <c r="D95" s="8">
        <v>20755.7</v>
      </c>
      <c r="E95" s="8">
        <v>-232.27</v>
      </c>
      <c r="F95" s="8">
        <v>-1.10668158950104E-2</v>
      </c>
      <c r="G95" s="8">
        <v>20990.02</v>
      </c>
      <c r="H95" s="8">
        <v>20676.5</v>
      </c>
      <c r="I95" s="8">
        <v>20990.28</v>
      </c>
      <c r="J95" s="8">
        <v>44852463</v>
      </c>
      <c r="K95" s="8">
        <v>234.32</v>
      </c>
      <c r="L95" s="8">
        <v>313.77999999999901</v>
      </c>
      <c r="M95" s="8">
        <v>0.109801161275713</v>
      </c>
      <c r="N95" s="3">
        <f>MONTH(B95)</f>
        <v>3</v>
      </c>
      <c r="O95" s="3">
        <f>DAY(B95)</f>
        <v>17</v>
      </c>
      <c r="P95" s="3">
        <f>YEAR(B95)</f>
        <v>2020</v>
      </c>
      <c r="Q95" s="3">
        <f>HOUR(C95)</f>
        <v>14</v>
      </c>
      <c r="R95" s="3">
        <f>MINUTE(C95)</f>
        <v>30</v>
      </c>
    </row>
    <row r="96" spans="1:18" x14ac:dyDescent="0.2">
      <c r="A96" s="3">
        <v>95</v>
      </c>
      <c r="B96" s="4">
        <v>43907.583333333299</v>
      </c>
      <c r="C96" s="5">
        <v>43907.583333333299</v>
      </c>
      <c r="D96" s="8">
        <v>20987.97</v>
      </c>
      <c r="E96" s="8">
        <v>-189.52</v>
      </c>
      <c r="F96" s="8">
        <v>-8.9491247546333603E-3</v>
      </c>
      <c r="G96" s="8">
        <v>21177.040000000001</v>
      </c>
      <c r="H96" s="8">
        <v>20847.47</v>
      </c>
      <c r="I96" s="8">
        <v>21346.13</v>
      </c>
      <c r="J96" s="8">
        <v>40414864</v>
      </c>
      <c r="K96" s="8">
        <v>189.07</v>
      </c>
      <c r="L96" s="8">
        <v>498.66</v>
      </c>
      <c r="M96" s="8">
        <v>8.1953479939794793E-2</v>
      </c>
      <c r="N96" s="3">
        <f>MONTH(B96)</f>
        <v>3</v>
      </c>
      <c r="O96" s="3">
        <f>DAY(B96)</f>
        <v>17</v>
      </c>
      <c r="P96" s="3">
        <f>YEAR(B96)</f>
        <v>2020</v>
      </c>
      <c r="Q96" s="3">
        <f>HOUR(C96)</f>
        <v>14</v>
      </c>
      <c r="R96" s="3">
        <f>MINUTE(C96)</f>
        <v>0</v>
      </c>
    </row>
    <row r="97" spans="1:18" x14ac:dyDescent="0.2">
      <c r="A97" s="3">
        <v>96</v>
      </c>
      <c r="B97" s="4">
        <v>43907.5625</v>
      </c>
      <c r="C97" s="5">
        <v>43907.5625</v>
      </c>
      <c r="D97" s="8">
        <v>21177.49</v>
      </c>
      <c r="E97" s="8">
        <v>309.48000000000297</v>
      </c>
      <c r="F97" s="8">
        <v>1.48303551704261E-2</v>
      </c>
      <c r="G97" s="8">
        <v>20867.259999999998</v>
      </c>
      <c r="H97" s="8">
        <v>20762.57</v>
      </c>
      <c r="I97" s="8">
        <v>21231.84</v>
      </c>
      <c r="J97" s="8">
        <v>37353606</v>
      </c>
      <c r="K97" s="8">
        <v>310.23000000000297</v>
      </c>
      <c r="L97" s="8">
        <v>469.27</v>
      </c>
      <c r="M97" s="8">
        <v>0.14616888074786899</v>
      </c>
      <c r="N97" s="3">
        <f>MONTH(B97)</f>
        <v>3</v>
      </c>
      <c r="O97" s="3">
        <f>DAY(B97)</f>
        <v>17</v>
      </c>
      <c r="P97" s="3">
        <f>YEAR(B97)</f>
        <v>2020</v>
      </c>
      <c r="Q97" s="3">
        <f>HOUR(C97)</f>
        <v>13</v>
      </c>
      <c r="R97" s="3">
        <f>MINUTE(C97)</f>
        <v>30</v>
      </c>
    </row>
    <row r="98" spans="1:18" x14ac:dyDescent="0.2">
      <c r="A98" s="3">
        <v>97</v>
      </c>
      <c r="B98" s="4">
        <v>43907.541666666701</v>
      </c>
      <c r="C98" s="5">
        <v>43907.541666666701</v>
      </c>
      <c r="D98" s="8">
        <v>20868.009999999998</v>
      </c>
      <c r="E98" s="8">
        <v>209.30999999999801</v>
      </c>
      <c r="F98" s="8">
        <v>1.0131808874711301E-2</v>
      </c>
      <c r="G98" s="8">
        <v>20656.16</v>
      </c>
      <c r="H98" s="8">
        <v>20591.93</v>
      </c>
      <c r="I98" s="8">
        <v>20966.66</v>
      </c>
      <c r="J98" s="8">
        <v>32589967</v>
      </c>
      <c r="K98" s="8">
        <v>211.849999999999</v>
      </c>
      <c r="L98" s="8">
        <v>374.73</v>
      </c>
      <c r="M98" s="8">
        <v>-0.117413195306258</v>
      </c>
      <c r="N98" s="3">
        <f>MONTH(B98)</f>
        <v>3</v>
      </c>
      <c r="O98" s="3">
        <f>DAY(B98)</f>
        <v>17</v>
      </c>
      <c r="P98" s="3">
        <f>YEAR(B98)</f>
        <v>2020</v>
      </c>
      <c r="Q98" s="3">
        <f>HOUR(C98)</f>
        <v>13</v>
      </c>
      <c r="R98" s="3">
        <f>MINUTE(C98)</f>
        <v>0</v>
      </c>
    </row>
    <row r="99" spans="1:18" x14ac:dyDescent="0.2">
      <c r="A99" s="3">
        <v>98</v>
      </c>
      <c r="B99" s="4">
        <v>43907.520833333299</v>
      </c>
      <c r="C99" s="5">
        <v>43907.520833333299</v>
      </c>
      <c r="D99" s="8">
        <v>20658.7</v>
      </c>
      <c r="E99" s="8">
        <v>-136.09</v>
      </c>
      <c r="F99" s="8">
        <v>-6.5444277148266504E-3</v>
      </c>
      <c r="G99" s="8">
        <v>20797.919999999998</v>
      </c>
      <c r="H99" s="8">
        <v>20509.560000000001</v>
      </c>
      <c r="I99" s="8">
        <v>20899.45</v>
      </c>
      <c r="J99" s="8">
        <v>36925509</v>
      </c>
      <c r="K99" s="8">
        <v>139.21999999999801</v>
      </c>
      <c r="L99" s="8">
        <v>389.88999999999902</v>
      </c>
      <c r="M99" s="8">
        <v>9.3090771210020094E-3</v>
      </c>
      <c r="N99" s="3">
        <f>MONTH(B99)</f>
        <v>3</v>
      </c>
      <c r="O99" s="3">
        <f>DAY(B99)</f>
        <v>17</v>
      </c>
      <c r="P99" s="3">
        <f>YEAR(B99)</f>
        <v>2020</v>
      </c>
      <c r="Q99" s="3">
        <f>HOUR(C99)</f>
        <v>12</v>
      </c>
      <c r="R99" s="3">
        <f>MINUTE(C99)</f>
        <v>30</v>
      </c>
    </row>
    <row r="100" spans="1:18" x14ac:dyDescent="0.2">
      <c r="A100" s="3">
        <v>99</v>
      </c>
      <c r="B100" s="4">
        <v>43907.5</v>
      </c>
      <c r="C100" s="5">
        <v>43907.5</v>
      </c>
      <c r="D100" s="8">
        <v>20794.79</v>
      </c>
      <c r="E100" s="8">
        <v>-136.23999999999799</v>
      </c>
      <c r="F100" s="8">
        <v>-6.5089964516795397E-3</v>
      </c>
      <c r="G100" s="8">
        <v>20930.89</v>
      </c>
      <c r="H100" s="8">
        <v>20625.7</v>
      </c>
      <c r="I100" s="8">
        <v>21008.03</v>
      </c>
      <c r="J100" s="8">
        <v>36584937</v>
      </c>
      <c r="K100" s="8">
        <v>136.099999999999</v>
      </c>
      <c r="L100" s="8">
        <v>382.32999999999799</v>
      </c>
      <c r="M100" s="8">
        <v>-0.34723533840049198</v>
      </c>
      <c r="N100" s="3">
        <f>MONTH(B100)</f>
        <v>3</v>
      </c>
      <c r="O100" s="3">
        <f>DAY(B100)</f>
        <v>17</v>
      </c>
      <c r="P100" s="3">
        <f>YEAR(B100)</f>
        <v>2020</v>
      </c>
      <c r="Q100" s="3">
        <f>HOUR(C100)</f>
        <v>12</v>
      </c>
      <c r="R100" s="3">
        <f>MINUTE(C100)</f>
        <v>0</v>
      </c>
    </row>
    <row r="101" spans="1:18" x14ac:dyDescent="0.2">
      <c r="A101" s="3">
        <v>100</v>
      </c>
      <c r="B101" s="4">
        <v>43907.479166666701</v>
      </c>
      <c r="C101" s="5">
        <v>43907.479166666701</v>
      </c>
      <c r="D101" s="8">
        <v>20931.03</v>
      </c>
      <c r="E101" s="8">
        <v>-2.8700000000026198</v>
      </c>
      <c r="F101" s="8">
        <v>-1.3709819957115601E-4</v>
      </c>
      <c r="G101" s="8">
        <v>20930.41</v>
      </c>
      <c r="H101" s="8">
        <v>20887.88</v>
      </c>
      <c r="I101" s="8">
        <v>21379.35</v>
      </c>
      <c r="J101" s="8">
        <v>56046136</v>
      </c>
      <c r="K101" s="8">
        <v>0.61999999999898103</v>
      </c>
      <c r="L101" s="8">
        <v>491.46999999999798</v>
      </c>
      <c r="M101" s="8">
        <v>0.21682923330586801</v>
      </c>
      <c r="N101" s="3">
        <f>MONTH(B101)</f>
        <v>3</v>
      </c>
      <c r="O101" s="3">
        <f>DAY(B101)</f>
        <v>17</v>
      </c>
      <c r="P101" s="3">
        <f>YEAR(B101)</f>
        <v>2020</v>
      </c>
      <c r="Q101" s="3">
        <f>HOUR(C101)</f>
        <v>11</v>
      </c>
      <c r="R101" s="3">
        <f>MINUTE(C101)</f>
        <v>30</v>
      </c>
    </row>
    <row r="102" spans="1:18" x14ac:dyDescent="0.2">
      <c r="A102" s="3">
        <v>101</v>
      </c>
      <c r="B102" s="4">
        <v>43907.458333333299</v>
      </c>
      <c r="C102" s="5">
        <v>43907.458333333299</v>
      </c>
      <c r="D102" s="8">
        <v>20933.900000000001</v>
      </c>
      <c r="E102" s="8">
        <v>263.85000000000201</v>
      </c>
      <c r="F102" s="8">
        <v>1.2764845755090201E-2</v>
      </c>
      <c r="G102" s="8">
        <v>20666.36</v>
      </c>
      <c r="H102" s="8">
        <v>20566.59</v>
      </c>
      <c r="I102" s="8">
        <v>20941.88</v>
      </c>
      <c r="J102" s="8">
        <v>46059163</v>
      </c>
      <c r="K102" s="8">
        <v>267.54000000000099</v>
      </c>
      <c r="L102" s="8">
        <v>375.29000000000099</v>
      </c>
      <c r="M102" s="8">
        <v>-0.163673002839442</v>
      </c>
      <c r="N102" s="3">
        <f>MONTH(B102)</f>
        <v>3</v>
      </c>
      <c r="O102" s="3">
        <f>DAY(B102)</f>
        <v>17</v>
      </c>
      <c r="P102" s="3">
        <f>YEAR(B102)</f>
        <v>2020</v>
      </c>
      <c r="Q102" s="3">
        <f>HOUR(C102)</f>
        <v>11</v>
      </c>
      <c r="R102" s="3">
        <f>MINUTE(C102)</f>
        <v>0</v>
      </c>
    </row>
    <row r="103" spans="1:18" x14ac:dyDescent="0.2">
      <c r="A103" s="3">
        <v>102</v>
      </c>
      <c r="B103" s="4">
        <v>43907.4375</v>
      </c>
      <c r="C103" s="5">
        <v>43907.4375</v>
      </c>
      <c r="D103" s="8">
        <v>20670.05</v>
      </c>
      <c r="E103" s="8">
        <v>317.07999999999799</v>
      </c>
      <c r="F103" s="8">
        <v>1.5579053081687701E-2</v>
      </c>
      <c r="G103" s="8">
        <v>20345.650000000001</v>
      </c>
      <c r="H103" s="8">
        <v>20293.32</v>
      </c>
      <c r="I103" s="8">
        <v>20799.25</v>
      </c>
      <c r="J103" s="8">
        <v>55073151</v>
      </c>
      <c r="K103" s="8">
        <v>324.39999999999799</v>
      </c>
      <c r="L103" s="8">
        <v>505.93</v>
      </c>
      <c r="M103" s="8">
        <v>-0.107684159393326</v>
      </c>
      <c r="N103" s="3">
        <f>MONTH(B103)</f>
        <v>3</v>
      </c>
      <c r="O103" s="3">
        <f>DAY(B103)</f>
        <v>17</v>
      </c>
      <c r="P103" s="3">
        <f>YEAR(B103)</f>
        <v>2020</v>
      </c>
      <c r="Q103" s="3">
        <f>HOUR(C103)</f>
        <v>10</v>
      </c>
      <c r="R103" s="3">
        <f>MINUTE(C103)</f>
        <v>30</v>
      </c>
    </row>
    <row r="104" spans="1:18" x14ac:dyDescent="0.2">
      <c r="A104" s="3">
        <v>103</v>
      </c>
      <c r="B104" s="4">
        <v>43907.416666666701</v>
      </c>
      <c r="C104" s="5">
        <v>43907.416666666701</v>
      </c>
      <c r="D104" s="8">
        <v>20352.97</v>
      </c>
      <c r="E104" s="8">
        <v>35.080000000001696</v>
      </c>
      <c r="F104" s="8">
        <v>1.7265572360122901E-3</v>
      </c>
      <c r="G104" s="8">
        <v>20312.09</v>
      </c>
      <c r="H104" s="8">
        <v>20100.02</v>
      </c>
      <c r="I104" s="8">
        <v>20406.62</v>
      </c>
      <c r="J104" s="8">
        <v>61719347</v>
      </c>
      <c r="K104" s="8">
        <v>40.880000000000997</v>
      </c>
      <c r="L104" s="8">
        <v>306.599999999999</v>
      </c>
      <c r="M104" s="8">
        <v>-7.0518204685411895E-2</v>
      </c>
      <c r="N104" s="3">
        <f>MONTH(B104)</f>
        <v>3</v>
      </c>
      <c r="O104" s="3">
        <f>DAY(B104)</f>
        <v>17</v>
      </c>
      <c r="P104" s="3">
        <f>YEAR(B104)</f>
        <v>2020</v>
      </c>
      <c r="Q104" s="3">
        <f>HOUR(C104)</f>
        <v>10</v>
      </c>
      <c r="R104" s="3">
        <f>MINUTE(C104)</f>
        <v>0</v>
      </c>
    </row>
    <row r="105" spans="1:18" x14ac:dyDescent="0.2">
      <c r="A105" s="3">
        <v>104</v>
      </c>
      <c r="B105" s="4">
        <v>43907.395833333299</v>
      </c>
      <c r="C105" s="5">
        <v>43907.395833333299</v>
      </c>
      <c r="D105" s="8">
        <v>20317.89</v>
      </c>
      <c r="E105" s="8">
        <v>351.82999999999799</v>
      </c>
      <c r="F105" s="8">
        <v>1.7621403521776401E-2</v>
      </c>
      <c r="G105" s="8">
        <v>19964.07</v>
      </c>
      <c r="H105" s="8">
        <v>19882.259999999998</v>
      </c>
      <c r="I105" s="8">
        <v>20359.900000000001</v>
      </c>
      <c r="J105" s="8">
        <v>66401889</v>
      </c>
      <c r="K105" s="8">
        <v>353.82</v>
      </c>
      <c r="L105" s="8">
        <v>477.640000000003</v>
      </c>
      <c r="M105" s="8">
        <v>-0.302594788220657</v>
      </c>
      <c r="N105" s="3">
        <f>MONTH(B105)</f>
        <v>3</v>
      </c>
      <c r="O105" s="3">
        <f>DAY(B105)</f>
        <v>17</v>
      </c>
      <c r="P105" s="3">
        <f>YEAR(B105)</f>
        <v>2020</v>
      </c>
      <c r="Q105" s="3">
        <f>HOUR(C105)</f>
        <v>9</v>
      </c>
      <c r="R105" s="3">
        <f>MINUTE(C105)</f>
        <v>30</v>
      </c>
    </row>
    <row r="106" spans="1:18" x14ac:dyDescent="0.2">
      <c r="A106" s="3">
        <v>105</v>
      </c>
      <c r="B106" s="4">
        <v>43907.375</v>
      </c>
      <c r="C106" s="5">
        <v>43907.375</v>
      </c>
      <c r="D106" s="8">
        <v>19966.060000000001</v>
      </c>
      <c r="E106" s="8">
        <v>-222.45999999999901</v>
      </c>
      <c r="F106" s="8">
        <v>-1.1019133646250401E-2</v>
      </c>
      <c r="G106" s="8">
        <v>20487.05</v>
      </c>
      <c r="H106" s="8">
        <v>19944.55</v>
      </c>
      <c r="I106" s="8">
        <v>20800.169999999998</v>
      </c>
      <c r="J106" s="8">
        <v>95212780</v>
      </c>
      <c r="K106" s="8">
        <v>520.98999999999796</v>
      </c>
      <c r="L106" s="8">
        <v>855.61999999999898</v>
      </c>
      <c r="M106" s="8">
        <v>15.4915534568983</v>
      </c>
      <c r="N106" s="3">
        <f>MONTH(B106)</f>
        <v>3</v>
      </c>
      <c r="O106" s="3">
        <f>DAY(B106)</f>
        <v>17</v>
      </c>
      <c r="P106" s="3">
        <f>YEAR(B106)</f>
        <v>2020</v>
      </c>
      <c r="Q106" s="3">
        <f>HOUR(C106)</f>
        <v>9</v>
      </c>
      <c r="R106" s="3">
        <f>MINUTE(C106)</f>
        <v>0</v>
      </c>
    </row>
    <row r="107" spans="1:18" x14ac:dyDescent="0.2">
      <c r="A107" s="3">
        <v>106</v>
      </c>
      <c r="B107" s="4">
        <v>43906.6875</v>
      </c>
      <c r="C107" s="5">
        <v>43906.6875</v>
      </c>
      <c r="D107" s="8">
        <v>20188.52</v>
      </c>
      <c r="E107" s="8">
        <v>0</v>
      </c>
      <c r="F107" s="8">
        <v>0</v>
      </c>
      <c r="G107" s="8">
        <v>20188.52</v>
      </c>
      <c r="H107" s="8">
        <v>20188.52</v>
      </c>
      <c r="I107" s="8">
        <v>20188.52</v>
      </c>
      <c r="J107" s="8">
        <v>5773427</v>
      </c>
      <c r="K107" s="8">
        <v>0</v>
      </c>
      <c r="L107" s="8">
        <v>0</v>
      </c>
      <c r="M107" s="8">
        <v>-0.92935628994781905</v>
      </c>
      <c r="N107" s="3">
        <f>MONTH(B107)</f>
        <v>3</v>
      </c>
      <c r="O107" s="3">
        <f>DAY(B107)</f>
        <v>16</v>
      </c>
      <c r="P107" s="3">
        <f>YEAR(B107)</f>
        <v>2020</v>
      </c>
      <c r="Q107" s="3">
        <f>HOUR(C107)</f>
        <v>16</v>
      </c>
      <c r="R107" s="3">
        <f>MINUTE(C107)</f>
        <v>30</v>
      </c>
    </row>
    <row r="108" spans="1:18" x14ac:dyDescent="0.2">
      <c r="A108" s="3">
        <v>107</v>
      </c>
      <c r="B108" s="4">
        <v>43906.645833333299</v>
      </c>
      <c r="C108" s="5">
        <v>43906.645833333299</v>
      </c>
      <c r="D108" s="8">
        <v>20188.52</v>
      </c>
      <c r="E108" s="8">
        <v>9.8500000000021792</v>
      </c>
      <c r="F108" s="8">
        <v>4.8813920838202801E-4</v>
      </c>
      <c r="G108" s="8">
        <v>20180.169999999998</v>
      </c>
      <c r="H108" s="8">
        <v>20180.169999999998</v>
      </c>
      <c r="I108" s="8">
        <v>20188.52</v>
      </c>
      <c r="J108" s="8">
        <v>81725988</v>
      </c>
      <c r="K108" s="8">
        <v>8.3500000000021792</v>
      </c>
      <c r="L108" s="8">
        <v>8.3500000000021792</v>
      </c>
      <c r="M108" s="8">
        <v>-0.37620733715256499</v>
      </c>
      <c r="N108" s="3">
        <f>MONTH(B108)</f>
        <v>3</v>
      </c>
      <c r="O108" s="3">
        <f>DAY(B108)</f>
        <v>16</v>
      </c>
      <c r="P108" s="3">
        <f>YEAR(B108)</f>
        <v>2020</v>
      </c>
      <c r="Q108" s="3">
        <f>HOUR(C108)</f>
        <v>15</v>
      </c>
      <c r="R108" s="3">
        <f>MINUTE(C108)</f>
        <v>30</v>
      </c>
    </row>
    <row r="109" spans="1:18" x14ac:dyDescent="0.2">
      <c r="A109" s="3">
        <v>108</v>
      </c>
      <c r="B109" s="4">
        <v>43906.625</v>
      </c>
      <c r="C109" s="5">
        <v>43906.625</v>
      </c>
      <c r="D109" s="8">
        <v>20178.669999999998</v>
      </c>
      <c r="E109" s="8">
        <v>-603.04000000000099</v>
      </c>
      <c r="F109" s="8">
        <v>-2.9017823846064699E-2</v>
      </c>
      <c r="G109" s="8">
        <v>20788.12</v>
      </c>
      <c r="H109" s="8">
        <v>20116.46</v>
      </c>
      <c r="I109" s="8">
        <v>20830.89</v>
      </c>
      <c r="J109" s="8">
        <v>131014667</v>
      </c>
      <c r="K109" s="8">
        <v>609.45000000000095</v>
      </c>
      <c r="L109" s="8">
        <v>714.43</v>
      </c>
      <c r="M109" s="8">
        <v>1.7404191187970299</v>
      </c>
      <c r="N109" s="3">
        <f>MONTH(B109)</f>
        <v>3</v>
      </c>
      <c r="O109" s="3">
        <f>DAY(B109)</f>
        <v>16</v>
      </c>
      <c r="P109" s="3">
        <f>YEAR(B109)</f>
        <v>2020</v>
      </c>
      <c r="Q109" s="3">
        <f>HOUR(C109)</f>
        <v>15</v>
      </c>
      <c r="R109" s="3">
        <f>MINUTE(C109)</f>
        <v>0</v>
      </c>
    </row>
    <row r="110" spans="1:18" x14ac:dyDescent="0.2">
      <c r="A110" s="3">
        <v>109</v>
      </c>
      <c r="B110" s="4">
        <v>43906.604166666701</v>
      </c>
      <c r="C110" s="5">
        <v>43906.604166666701</v>
      </c>
      <c r="D110" s="8">
        <v>20781.71</v>
      </c>
      <c r="E110" s="8">
        <v>-316.26000000000198</v>
      </c>
      <c r="F110" s="8">
        <v>-1.49900677648135E-2</v>
      </c>
      <c r="G110" s="8">
        <v>21100.97</v>
      </c>
      <c r="H110" s="8">
        <v>20781.71</v>
      </c>
      <c r="I110" s="8">
        <v>21252.54</v>
      </c>
      <c r="J110" s="8">
        <v>47808259</v>
      </c>
      <c r="K110" s="8">
        <v>319.26000000000198</v>
      </c>
      <c r="L110" s="8">
        <v>470.83000000000197</v>
      </c>
      <c r="M110" s="8">
        <v>7.85894631395605E-2</v>
      </c>
      <c r="N110" s="3">
        <f>MONTH(B110)</f>
        <v>3</v>
      </c>
      <c r="O110" s="3">
        <f>DAY(B110)</f>
        <v>16</v>
      </c>
      <c r="P110" s="3">
        <f>YEAR(B110)</f>
        <v>2020</v>
      </c>
      <c r="Q110" s="3">
        <f>HOUR(C110)</f>
        <v>14</v>
      </c>
      <c r="R110" s="3">
        <f>MINUTE(C110)</f>
        <v>30</v>
      </c>
    </row>
    <row r="111" spans="1:18" x14ac:dyDescent="0.2">
      <c r="A111" s="3">
        <v>110</v>
      </c>
      <c r="B111" s="4">
        <v>43906.583333333299</v>
      </c>
      <c r="C111" s="5">
        <v>43906.583333333299</v>
      </c>
      <c r="D111" s="8">
        <v>21097.97</v>
      </c>
      <c r="E111" s="8">
        <v>162.63999999999899</v>
      </c>
      <c r="F111" s="8">
        <v>7.7686857575208698E-3</v>
      </c>
      <c r="G111" s="8">
        <v>20935.12</v>
      </c>
      <c r="H111" s="8">
        <v>20902.849999999999</v>
      </c>
      <c r="I111" s="8">
        <v>21331.53</v>
      </c>
      <c r="J111" s="8">
        <v>44324797</v>
      </c>
      <c r="K111" s="8">
        <v>162.85000000000201</v>
      </c>
      <c r="L111" s="8">
        <v>428.68</v>
      </c>
      <c r="M111" s="8">
        <v>0.23773134547416699</v>
      </c>
      <c r="N111" s="3">
        <f>MONTH(B111)</f>
        <v>3</v>
      </c>
      <c r="O111" s="3">
        <f>DAY(B111)</f>
        <v>16</v>
      </c>
      <c r="P111" s="3">
        <f>YEAR(B111)</f>
        <v>2020</v>
      </c>
      <c r="Q111" s="3">
        <f>HOUR(C111)</f>
        <v>14</v>
      </c>
      <c r="R111" s="3">
        <f>MINUTE(C111)</f>
        <v>0</v>
      </c>
    </row>
    <row r="112" spans="1:18" x14ac:dyDescent="0.2">
      <c r="A112" s="3">
        <v>111</v>
      </c>
      <c r="B112" s="4">
        <v>43906.5625</v>
      </c>
      <c r="C112" s="5">
        <v>43906.5625</v>
      </c>
      <c r="D112" s="8">
        <v>20935.330000000002</v>
      </c>
      <c r="E112" s="8">
        <v>-75.709999999999098</v>
      </c>
      <c r="F112" s="8">
        <v>-3.6033437659439599E-3</v>
      </c>
      <c r="G112" s="8">
        <v>21012.55</v>
      </c>
      <c r="H112" s="8">
        <v>20799.66</v>
      </c>
      <c r="I112" s="8">
        <v>21012.55</v>
      </c>
      <c r="J112" s="8">
        <v>35811323</v>
      </c>
      <c r="K112" s="8">
        <v>77.219999999997498</v>
      </c>
      <c r="L112" s="8">
        <v>212.88999999999899</v>
      </c>
      <c r="M112" s="8">
        <v>0.12318046233744299</v>
      </c>
      <c r="N112" s="3">
        <f>MONTH(B112)</f>
        <v>3</v>
      </c>
      <c r="O112" s="3">
        <f>DAY(B112)</f>
        <v>16</v>
      </c>
      <c r="P112" s="3">
        <f>YEAR(B112)</f>
        <v>2020</v>
      </c>
      <c r="Q112" s="3">
        <f>HOUR(C112)</f>
        <v>13</v>
      </c>
      <c r="R112" s="3">
        <f>MINUTE(C112)</f>
        <v>30</v>
      </c>
    </row>
    <row r="113" spans="1:18" x14ac:dyDescent="0.2">
      <c r="A113" s="3">
        <v>112</v>
      </c>
      <c r="B113" s="4">
        <v>43906.541666666701</v>
      </c>
      <c r="C113" s="5">
        <v>43906.541666666701</v>
      </c>
      <c r="D113" s="8">
        <v>21011.040000000001</v>
      </c>
      <c r="E113" s="8">
        <v>-192.43</v>
      </c>
      <c r="F113" s="8">
        <v>-9.0754013376112604E-3</v>
      </c>
      <c r="G113" s="8">
        <v>21195.32</v>
      </c>
      <c r="H113" s="8">
        <v>20975.34</v>
      </c>
      <c r="I113" s="8">
        <v>21195.32</v>
      </c>
      <c r="J113" s="8">
        <v>31883855</v>
      </c>
      <c r="K113" s="8">
        <v>184.27999999999901</v>
      </c>
      <c r="L113" s="8">
        <v>219.98</v>
      </c>
      <c r="M113" s="8">
        <v>4.5172649971844697E-2</v>
      </c>
      <c r="N113" s="3">
        <f>MONTH(B113)</f>
        <v>3</v>
      </c>
      <c r="O113" s="3">
        <f>DAY(B113)</f>
        <v>16</v>
      </c>
      <c r="P113" s="3">
        <f>YEAR(B113)</f>
        <v>2020</v>
      </c>
      <c r="Q113" s="3">
        <f>HOUR(C113)</f>
        <v>13</v>
      </c>
      <c r="R113" s="3">
        <f>MINUTE(C113)</f>
        <v>0</v>
      </c>
    </row>
    <row r="114" spans="1:18" x14ac:dyDescent="0.2">
      <c r="A114" s="3">
        <v>113</v>
      </c>
      <c r="B114" s="4">
        <v>43906.520833333299</v>
      </c>
      <c r="C114" s="5">
        <v>43906.520833333299</v>
      </c>
      <c r="D114" s="8">
        <v>21203.47</v>
      </c>
      <c r="E114" s="8">
        <v>80.200000000000699</v>
      </c>
      <c r="F114" s="8">
        <v>3.7967606341253401E-3</v>
      </c>
      <c r="G114" s="8">
        <v>21123.81</v>
      </c>
      <c r="H114" s="8">
        <v>21093.99</v>
      </c>
      <c r="I114" s="8">
        <v>21363.33</v>
      </c>
      <c r="J114" s="8">
        <v>30505826</v>
      </c>
      <c r="K114" s="8">
        <v>79.659999999999897</v>
      </c>
      <c r="L114" s="8">
        <v>269.33999999999997</v>
      </c>
      <c r="M114" s="8">
        <v>-8.4705792411793907E-2</v>
      </c>
      <c r="N114" s="3">
        <f>MONTH(B114)</f>
        <v>3</v>
      </c>
      <c r="O114" s="3">
        <f>DAY(B114)</f>
        <v>16</v>
      </c>
      <c r="P114" s="3">
        <f>YEAR(B114)</f>
        <v>2020</v>
      </c>
      <c r="Q114" s="3">
        <f>HOUR(C114)</f>
        <v>12</v>
      </c>
      <c r="R114" s="3">
        <f>MINUTE(C114)</f>
        <v>30</v>
      </c>
    </row>
    <row r="115" spans="1:18" x14ac:dyDescent="0.2">
      <c r="A115" s="3">
        <v>114</v>
      </c>
      <c r="B115" s="4">
        <v>43906.5</v>
      </c>
      <c r="C115" s="5">
        <v>43906.5</v>
      </c>
      <c r="D115" s="8">
        <v>21123.27</v>
      </c>
      <c r="E115" s="8">
        <v>-195.59</v>
      </c>
      <c r="F115" s="8">
        <v>-9.1745055786285092E-3</v>
      </c>
      <c r="G115" s="8">
        <v>21316.52</v>
      </c>
      <c r="H115" s="8">
        <v>21039.71</v>
      </c>
      <c r="I115" s="8">
        <v>21450.34</v>
      </c>
      <c r="J115" s="8">
        <v>33328984</v>
      </c>
      <c r="K115" s="8">
        <v>193.25</v>
      </c>
      <c r="L115" s="8">
        <v>410.63000000000102</v>
      </c>
      <c r="M115" s="8">
        <v>-9.4645317102334495E-2</v>
      </c>
      <c r="N115" s="3">
        <f>MONTH(B115)</f>
        <v>3</v>
      </c>
      <c r="O115" s="3">
        <f>DAY(B115)</f>
        <v>16</v>
      </c>
      <c r="P115" s="3">
        <f>YEAR(B115)</f>
        <v>2020</v>
      </c>
      <c r="Q115" s="3">
        <f>HOUR(C115)</f>
        <v>12</v>
      </c>
      <c r="R115" s="3">
        <f>MINUTE(C115)</f>
        <v>0</v>
      </c>
    </row>
    <row r="116" spans="1:18" x14ac:dyDescent="0.2">
      <c r="A116" s="3">
        <v>115</v>
      </c>
      <c r="B116" s="4">
        <v>43906.479166666701</v>
      </c>
      <c r="C116" s="5">
        <v>43906.479166666701</v>
      </c>
      <c r="D116" s="8">
        <v>21318.86</v>
      </c>
      <c r="E116" s="8">
        <v>-206.509999999998</v>
      </c>
      <c r="F116" s="8">
        <v>-9.5937956002613792E-3</v>
      </c>
      <c r="G116" s="8">
        <v>21525.35</v>
      </c>
      <c r="H116" s="8">
        <v>21213.599999999999</v>
      </c>
      <c r="I116" s="8">
        <v>21632.080000000002</v>
      </c>
      <c r="J116" s="8">
        <v>36813179</v>
      </c>
      <c r="K116" s="8">
        <v>206.48999999999799</v>
      </c>
      <c r="L116" s="8">
        <v>418.48000000000297</v>
      </c>
      <c r="M116" s="8">
        <v>-0.114758169377948</v>
      </c>
      <c r="N116" s="3">
        <f>MONTH(B116)</f>
        <v>3</v>
      </c>
      <c r="O116" s="3">
        <f>DAY(B116)</f>
        <v>16</v>
      </c>
      <c r="P116" s="3">
        <f>YEAR(B116)</f>
        <v>2020</v>
      </c>
      <c r="Q116" s="3">
        <f>HOUR(C116)</f>
        <v>11</v>
      </c>
      <c r="R116" s="3">
        <f>MINUTE(C116)</f>
        <v>30</v>
      </c>
    </row>
    <row r="117" spans="1:18" x14ac:dyDescent="0.2">
      <c r="A117" s="3">
        <v>116</v>
      </c>
      <c r="B117" s="4">
        <v>43906.458333333299</v>
      </c>
      <c r="C117" s="5">
        <v>43906.458333333299</v>
      </c>
      <c r="D117" s="8">
        <v>21525.37</v>
      </c>
      <c r="E117" s="8">
        <v>-171.72000000000099</v>
      </c>
      <c r="F117" s="8">
        <v>-7.9144253906860904E-3</v>
      </c>
      <c r="G117" s="8">
        <v>21692.9</v>
      </c>
      <c r="H117" s="8">
        <v>21304.16</v>
      </c>
      <c r="I117" s="8">
        <v>21725.99</v>
      </c>
      <c r="J117" s="8">
        <v>41585449</v>
      </c>
      <c r="K117" s="8">
        <v>167.53000000000199</v>
      </c>
      <c r="L117" s="8">
        <v>421.83000000000197</v>
      </c>
      <c r="M117" s="8">
        <v>-0.143390954063077</v>
      </c>
      <c r="N117" s="3">
        <f>MONTH(B117)</f>
        <v>3</v>
      </c>
      <c r="O117" s="3">
        <f>DAY(B117)</f>
        <v>16</v>
      </c>
      <c r="P117" s="3">
        <f>YEAR(B117)</f>
        <v>2020</v>
      </c>
      <c r="Q117" s="3">
        <f>HOUR(C117)</f>
        <v>11</v>
      </c>
      <c r="R117" s="3">
        <f>MINUTE(C117)</f>
        <v>0</v>
      </c>
    </row>
    <row r="118" spans="1:18" x14ac:dyDescent="0.2">
      <c r="A118" s="3">
        <v>117</v>
      </c>
      <c r="B118" s="4">
        <v>43906.4375</v>
      </c>
      <c r="C118" s="5">
        <v>43906.4375</v>
      </c>
      <c r="D118" s="8">
        <v>21697.09</v>
      </c>
      <c r="E118" s="8">
        <v>418.61999999999898</v>
      </c>
      <c r="F118" s="8">
        <v>1.9673406969580001E-2</v>
      </c>
      <c r="G118" s="8">
        <v>21263.919999999998</v>
      </c>
      <c r="H118" s="8">
        <v>21211.61</v>
      </c>
      <c r="I118" s="8">
        <v>21768.28</v>
      </c>
      <c r="J118" s="8">
        <v>48546591</v>
      </c>
      <c r="K118" s="8">
        <v>433.17000000000201</v>
      </c>
      <c r="L118" s="8">
        <v>556.66999999999803</v>
      </c>
      <c r="M118" s="8">
        <v>-0.17168484870738199</v>
      </c>
      <c r="N118" s="3">
        <f>MONTH(B118)</f>
        <v>3</v>
      </c>
      <c r="O118" s="3">
        <f>DAY(B118)</f>
        <v>16</v>
      </c>
      <c r="P118" s="3">
        <f>YEAR(B118)</f>
        <v>2020</v>
      </c>
      <c r="Q118" s="3">
        <f>HOUR(C118)</f>
        <v>10</v>
      </c>
      <c r="R118" s="3">
        <f>MINUTE(C118)</f>
        <v>30</v>
      </c>
    </row>
    <row r="119" spans="1:18" x14ac:dyDescent="0.2">
      <c r="A119" s="3">
        <v>118</v>
      </c>
      <c r="B119" s="4">
        <v>43906.416666666701</v>
      </c>
      <c r="C119" s="5">
        <v>43906.416666666701</v>
      </c>
      <c r="D119" s="8">
        <v>21278.47</v>
      </c>
      <c r="E119" s="8">
        <v>406.93</v>
      </c>
      <c r="F119" s="8">
        <v>1.94968842739923E-2</v>
      </c>
      <c r="G119" s="8">
        <v>20875.16</v>
      </c>
      <c r="H119" s="8">
        <v>20875.16</v>
      </c>
      <c r="I119" s="8">
        <v>21470.65</v>
      </c>
      <c r="J119" s="8">
        <v>58608841</v>
      </c>
      <c r="K119" s="8">
        <v>403.31000000000103</v>
      </c>
      <c r="L119" s="8">
        <v>595.49000000000206</v>
      </c>
      <c r="M119" s="8">
        <v>-0.113362097115441</v>
      </c>
      <c r="N119" s="3">
        <f>MONTH(B119)</f>
        <v>3</v>
      </c>
      <c r="O119" s="3">
        <f>DAY(B119)</f>
        <v>16</v>
      </c>
      <c r="P119" s="3">
        <f>YEAR(B119)</f>
        <v>2020</v>
      </c>
      <c r="Q119" s="3">
        <f>HOUR(C119)</f>
        <v>10</v>
      </c>
      <c r="R119" s="3">
        <f>MINUTE(C119)</f>
        <v>0</v>
      </c>
    </row>
    <row r="120" spans="1:18" x14ac:dyDescent="0.2">
      <c r="A120" s="3">
        <v>119</v>
      </c>
      <c r="B120" s="4">
        <v>43906.395833333299</v>
      </c>
      <c r="C120" s="5">
        <v>43906.395833333299</v>
      </c>
      <c r="D120" s="8">
        <v>20871.54</v>
      </c>
      <c r="E120" s="8">
        <v>55.030000000002502</v>
      </c>
      <c r="F120" s="8">
        <v>2.6435747394737402E-3</v>
      </c>
      <c r="G120" s="8">
        <v>20815.13</v>
      </c>
      <c r="H120" s="8">
        <v>20574</v>
      </c>
      <c r="I120" s="8">
        <v>21032.43</v>
      </c>
      <c r="J120" s="8">
        <v>66102341</v>
      </c>
      <c r="K120" s="8">
        <v>56.409999999999897</v>
      </c>
      <c r="L120" s="8">
        <v>458.43</v>
      </c>
      <c r="M120" s="8">
        <v>-0.194586209986334</v>
      </c>
      <c r="N120" s="3">
        <f>MONTH(B120)</f>
        <v>3</v>
      </c>
      <c r="O120" s="3">
        <f>DAY(B120)</f>
        <v>16</v>
      </c>
      <c r="P120" s="3">
        <f>YEAR(B120)</f>
        <v>2020</v>
      </c>
      <c r="Q120" s="3">
        <f>HOUR(C120)</f>
        <v>9</v>
      </c>
      <c r="R120" s="3">
        <f>MINUTE(C120)</f>
        <v>30</v>
      </c>
    </row>
    <row r="121" spans="1:18" x14ac:dyDescent="0.2">
      <c r="A121" s="3">
        <v>120</v>
      </c>
      <c r="B121" s="4">
        <v>43906.375</v>
      </c>
      <c r="C121" s="5">
        <v>43906.375</v>
      </c>
      <c r="D121" s="8">
        <v>20816.509999999998</v>
      </c>
      <c r="E121" s="8">
        <v>-2369.11</v>
      </c>
      <c r="F121" s="8">
        <v>-0.10218014441709999</v>
      </c>
      <c r="G121" s="8">
        <v>20917.53</v>
      </c>
      <c r="H121" s="8">
        <v>20387.099999999999</v>
      </c>
      <c r="I121" s="8">
        <v>21089.279999999999</v>
      </c>
      <c r="J121" s="8">
        <v>82072522</v>
      </c>
      <c r="K121" s="8">
        <v>101.02</v>
      </c>
      <c r="L121" s="8">
        <v>702.18</v>
      </c>
      <c r="M121" s="8">
        <v>2.0393460455590202</v>
      </c>
      <c r="N121" s="3">
        <f>MONTH(B121)</f>
        <v>3</v>
      </c>
      <c r="O121" s="3">
        <f>DAY(B121)</f>
        <v>16</v>
      </c>
      <c r="P121" s="3">
        <f>YEAR(B121)</f>
        <v>2020</v>
      </c>
      <c r="Q121" s="3">
        <f>HOUR(C121)</f>
        <v>9</v>
      </c>
      <c r="R121" s="3">
        <f>MINUTE(C121)</f>
        <v>0</v>
      </c>
    </row>
    <row r="122" spans="1:18" x14ac:dyDescent="0.2">
      <c r="A122" s="3">
        <v>121</v>
      </c>
      <c r="B122" s="4">
        <v>43903.729166666701</v>
      </c>
      <c r="C122" s="5">
        <v>43903.729166666701</v>
      </c>
      <c r="D122" s="8">
        <v>23185.62</v>
      </c>
      <c r="E122" s="8">
        <v>0</v>
      </c>
      <c r="F122" s="8">
        <v>0</v>
      </c>
      <c r="G122" s="8">
        <v>23185.62</v>
      </c>
      <c r="H122" s="8">
        <v>23185.62</v>
      </c>
      <c r="I122" s="8">
        <v>23185.62</v>
      </c>
      <c r="J122" s="8">
        <v>27003349</v>
      </c>
      <c r="K122" s="8">
        <v>0</v>
      </c>
      <c r="L122" s="8">
        <v>0</v>
      </c>
      <c r="M122" s="8">
        <v>-0.72044610357394401</v>
      </c>
      <c r="N122" s="3">
        <f>MONTH(B122)</f>
        <v>3</v>
      </c>
      <c r="O122" s="3">
        <f>DAY(B122)</f>
        <v>13</v>
      </c>
      <c r="P122" s="3">
        <f>YEAR(B122)</f>
        <v>2020</v>
      </c>
      <c r="Q122" s="3">
        <f>HOUR(C122)</f>
        <v>17</v>
      </c>
      <c r="R122" s="3">
        <f>MINUTE(C122)</f>
        <v>30</v>
      </c>
    </row>
    <row r="123" spans="1:18" x14ac:dyDescent="0.2">
      <c r="A123" s="3">
        <v>122</v>
      </c>
      <c r="B123" s="4">
        <v>43903.645833333299</v>
      </c>
      <c r="C123" s="5">
        <v>43903.645833333299</v>
      </c>
      <c r="D123" s="8">
        <v>23185.62</v>
      </c>
      <c r="E123" s="8">
        <v>7.65999999999985</v>
      </c>
      <c r="F123" s="8">
        <v>3.3048637585015499E-4</v>
      </c>
      <c r="G123" s="8">
        <v>23185.64</v>
      </c>
      <c r="H123" s="8">
        <v>23171.14</v>
      </c>
      <c r="I123" s="8">
        <v>23186.3</v>
      </c>
      <c r="J123" s="8">
        <v>96594429</v>
      </c>
      <c r="K123" s="8">
        <v>2.0000000000436599E-2</v>
      </c>
      <c r="L123" s="8">
        <v>15.159999999999901</v>
      </c>
      <c r="M123" s="8">
        <v>-0.31274024751159402</v>
      </c>
      <c r="N123" s="3">
        <f>MONTH(B123)</f>
        <v>3</v>
      </c>
      <c r="O123" s="3">
        <f>DAY(B123)</f>
        <v>13</v>
      </c>
      <c r="P123" s="3">
        <f>YEAR(B123)</f>
        <v>2020</v>
      </c>
      <c r="Q123" s="3">
        <f>HOUR(C123)</f>
        <v>15</v>
      </c>
      <c r="R123" s="3">
        <f>MINUTE(C123)</f>
        <v>30</v>
      </c>
    </row>
    <row r="124" spans="1:18" x14ac:dyDescent="0.2">
      <c r="A124" s="3">
        <v>123</v>
      </c>
      <c r="B124" s="4">
        <v>43903.625</v>
      </c>
      <c r="C124" s="5">
        <v>43903.625</v>
      </c>
      <c r="D124" s="8">
        <v>23177.96</v>
      </c>
      <c r="E124" s="8">
        <v>1043.72</v>
      </c>
      <c r="F124" s="8">
        <v>4.7154092482958397E-2</v>
      </c>
      <c r="G124" s="8">
        <v>22129.09</v>
      </c>
      <c r="H124" s="8">
        <v>21670.69</v>
      </c>
      <c r="I124" s="8">
        <v>23189.759999999998</v>
      </c>
      <c r="J124" s="8">
        <v>140550103</v>
      </c>
      <c r="K124" s="8">
        <v>1048.8699999999999</v>
      </c>
      <c r="L124" s="8">
        <v>1519.07</v>
      </c>
      <c r="M124" s="8">
        <v>2.0000347922670101</v>
      </c>
      <c r="N124" s="3">
        <f>MONTH(B124)</f>
        <v>3</v>
      </c>
      <c r="O124" s="3">
        <f>DAY(B124)</f>
        <v>13</v>
      </c>
      <c r="P124" s="3">
        <f>YEAR(B124)</f>
        <v>2020</v>
      </c>
      <c r="Q124" s="3">
        <f>HOUR(C124)</f>
        <v>15</v>
      </c>
      <c r="R124" s="3">
        <f>MINUTE(C124)</f>
        <v>0</v>
      </c>
    </row>
    <row r="125" spans="1:18" x14ac:dyDescent="0.2">
      <c r="A125" s="3">
        <v>124</v>
      </c>
      <c r="B125" s="4">
        <v>43903.604166666701</v>
      </c>
      <c r="C125" s="5">
        <v>43903.604166666701</v>
      </c>
      <c r="D125" s="8">
        <v>22134.240000000002</v>
      </c>
      <c r="E125" s="8">
        <v>159.490000000002</v>
      </c>
      <c r="F125" s="8">
        <v>7.25787551621755E-3</v>
      </c>
      <c r="G125" s="8">
        <v>21975.07</v>
      </c>
      <c r="H125" s="8">
        <v>21901.47</v>
      </c>
      <c r="I125" s="8">
        <v>22174.37</v>
      </c>
      <c r="J125" s="8">
        <v>46849491</v>
      </c>
      <c r="K125" s="8">
        <v>159.17000000000201</v>
      </c>
      <c r="L125" s="8">
        <v>272.89999999999799</v>
      </c>
      <c r="M125" s="8">
        <v>0.16954920615329899</v>
      </c>
      <c r="N125" s="3">
        <f>MONTH(B125)</f>
        <v>3</v>
      </c>
      <c r="O125" s="3">
        <f>DAY(B125)</f>
        <v>13</v>
      </c>
      <c r="P125" s="3">
        <f>YEAR(B125)</f>
        <v>2020</v>
      </c>
      <c r="Q125" s="3">
        <f>HOUR(C125)</f>
        <v>14</v>
      </c>
      <c r="R125" s="3">
        <f>MINUTE(C125)</f>
        <v>30</v>
      </c>
    </row>
    <row r="126" spans="1:18" x14ac:dyDescent="0.2">
      <c r="A126" s="3">
        <v>125</v>
      </c>
      <c r="B126" s="4">
        <v>43903.583333333299</v>
      </c>
      <c r="C126" s="5">
        <v>43903.583333333299</v>
      </c>
      <c r="D126" s="8">
        <v>21974.75</v>
      </c>
      <c r="E126" s="8">
        <v>107.689999999999</v>
      </c>
      <c r="F126" s="8">
        <v>4.9247589753720301E-3</v>
      </c>
      <c r="G126" s="8">
        <v>21866.880000000001</v>
      </c>
      <c r="H126" s="8">
        <v>21703.17</v>
      </c>
      <c r="I126" s="8">
        <v>22006.78</v>
      </c>
      <c r="J126" s="8">
        <v>40057734</v>
      </c>
      <c r="K126" s="8">
        <v>107.869999999999</v>
      </c>
      <c r="L126" s="8">
        <v>303.61000000000098</v>
      </c>
      <c r="M126" s="8">
        <v>2.40200741784228E-2</v>
      </c>
      <c r="N126" s="3">
        <f>MONTH(B126)</f>
        <v>3</v>
      </c>
      <c r="O126" s="3">
        <f>DAY(B126)</f>
        <v>13</v>
      </c>
      <c r="P126" s="3">
        <f>YEAR(B126)</f>
        <v>2020</v>
      </c>
      <c r="Q126" s="3">
        <f>HOUR(C126)</f>
        <v>14</v>
      </c>
      <c r="R126" s="3">
        <f>MINUTE(C126)</f>
        <v>0</v>
      </c>
    </row>
    <row r="127" spans="1:18" x14ac:dyDescent="0.2">
      <c r="A127" s="3">
        <v>126</v>
      </c>
      <c r="B127" s="4">
        <v>43903.5625</v>
      </c>
      <c r="C127" s="5">
        <v>43903.5625</v>
      </c>
      <c r="D127" s="8">
        <v>21867.06</v>
      </c>
      <c r="E127" s="8">
        <v>-317.099999999999</v>
      </c>
      <c r="F127" s="8">
        <v>-1.4293982733626099E-2</v>
      </c>
      <c r="G127" s="8">
        <v>22186.9</v>
      </c>
      <c r="H127" s="8">
        <v>21852.06</v>
      </c>
      <c r="I127" s="8">
        <v>22186.959999999999</v>
      </c>
      <c r="J127" s="8">
        <v>39118114</v>
      </c>
      <c r="K127" s="8">
        <v>319.83999999999997</v>
      </c>
      <c r="L127" s="8">
        <v>334.89999999999799</v>
      </c>
      <c r="M127" s="8">
        <v>-5.4667730619512502E-2</v>
      </c>
      <c r="N127" s="3">
        <f>MONTH(B127)</f>
        <v>3</v>
      </c>
      <c r="O127" s="3">
        <f>DAY(B127)</f>
        <v>13</v>
      </c>
      <c r="P127" s="3">
        <f>YEAR(B127)</f>
        <v>2020</v>
      </c>
      <c r="Q127" s="3">
        <f>HOUR(C127)</f>
        <v>13</v>
      </c>
      <c r="R127" s="3">
        <f>MINUTE(C127)</f>
        <v>30</v>
      </c>
    </row>
    <row r="128" spans="1:18" x14ac:dyDescent="0.2">
      <c r="A128" s="3">
        <v>127</v>
      </c>
      <c r="B128" s="4">
        <v>43903.541666666701</v>
      </c>
      <c r="C128" s="5">
        <v>43903.541666666701</v>
      </c>
      <c r="D128" s="8">
        <v>22184.16</v>
      </c>
      <c r="E128" s="8">
        <v>69.639999999999404</v>
      </c>
      <c r="F128" s="8">
        <v>3.1490622450769598E-3</v>
      </c>
      <c r="G128" s="8">
        <v>22108.73</v>
      </c>
      <c r="H128" s="8">
        <v>21953.040000000001</v>
      </c>
      <c r="I128" s="8">
        <v>22251.63</v>
      </c>
      <c r="J128" s="8">
        <v>41380280</v>
      </c>
      <c r="K128" s="8">
        <v>75.430000000000305</v>
      </c>
      <c r="L128" s="8">
        <v>298.58999999999997</v>
      </c>
      <c r="M128" s="8">
        <v>0.228841054820759</v>
      </c>
      <c r="N128" s="3">
        <f>MONTH(B128)</f>
        <v>3</v>
      </c>
      <c r="O128" s="3">
        <f>DAY(B128)</f>
        <v>13</v>
      </c>
      <c r="P128" s="3">
        <f>YEAR(B128)</f>
        <v>2020</v>
      </c>
      <c r="Q128" s="3">
        <f>HOUR(C128)</f>
        <v>13</v>
      </c>
      <c r="R128" s="3">
        <f>MINUTE(C128)</f>
        <v>0</v>
      </c>
    </row>
    <row r="129" spans="1:18" x14ac:dyDescent="0.2">
      <c r="A129" s="3">
        <v>128</v>
      </c>
      <c r="B129" s="4">
        <v>43903.520833333299</v>
      </c>
      <c r="C129" s="5">
        <v>43903.520833333299</v>
      </c>
      <c r="D129" s="8">
        <v>22114.52</v>
      </c>
      <c r="E129" s="8">
        <v>327.13999999999902</v>
      </c>
      <c r="F129" s="8">
        <v>1.5015114254214999E-2</v>
      </c>
      <c r="G129" s="8">
        <v>21791.22</v>
      </c>
      <c r="H129" s="8">
        <v>21708.73</v>
      </c>
      <c r="I129" s="8">
        <v>22117.14</v>
      </c>
      <c r="J129" s="8">
        <v>33674233</v>
      </c>
      <c r="K129" s="8">
        <v>323.29999999999899</v>
      </c>
      <c r="L129" s="8">
        <v>408.41</v>
      </c>
      <c r="M129" s="8">
        <v>-0.17312709143144001</v>
      </c>
      <c r="N129" s="3">
        <f>MONTH(B129)</f>
        <v>3</v>
      </c>
      <c r="O129" s="3">
        <f>DAY(B129)</f>
        <v>13</v>
      </c>
      <c r="P129" s="3">
        <f>YEAR(B129)</f>
        <v>2020</v>
      </c>
      <c r="Q129" s="3">
        <f>HOUR(C129)</f>
        <v>12</v>
      </c>
      <c r="R129" s="3">
        <f>MINUTE(C129)</f>
        <v>30</v>
      </c>
    </row>
    <row r="130" spans="1:18" x14ac:dyDescent="0.2">
      <c r="A130" s="3">
        <v>129</v>
      </c>
      <c r="B130" s="4">
        <v>43903.5</v>
      </c>
      <c r="C130" s="5">
        <v>43903.5</v>
      </c>
      <c r="D130" s="8">
        <v>21787.38</v>
      </c>
      <c r="E130" s="8">
        <v>270.86000000000098</v>
      </c>
      <c r="F130" s="8">
        <v>1.2588466908217501E-2</v>
      </c>
      <c r="G130" s="8">
        <v>21513.86</v>
      </c>
      <c r="H130" s="8">
        <v>21505.74</v>
      </c>
      <c r="I130" s="8">
        <v>21985.119999999999</v>
      </c>
      <c r="J130" s="8">
        <v>40724799</v>
      </c>
      <c r="K130" s="8">
        <v>273.52</v>
      </c>
      <c r="L130" s="8">
        <v>479.37999999999698</v>
      </c>
      <c r="M130" s="8">
        <v>4.2920867895756401E-2</v>
      </c>
      <c r="N130" s="3">
        <f>MONTH(B130)</f>
        <v>3</v>
      </c>
      <c r="O130" s="3">
        <f>DAY(B130)</f>
        <v>13</v>
      </c>
      <c r="P130" s="3">
        <f>YEAR(B130)</f>
        <v>2020</v>
      </c>
      <c r="Q130" s="3">
        <f>HOUR(C130)</f>
        <v>12</v>
      </c>
      <c r="R130" s="3">
        <f>MINUTE(C130)</f>
        <v>0</v>
      </c>
    </row>
    <row r="131" spans="1:18" x14ac:dyDescent="0.2">
      <c r="A131" s="3">
        <v>130</v>
      </c>
      <c r="B131" s="4">
        <v>43903.479166666701</v>
      </c>
      <c r="C131" s="5">
        <v>43903.479166666701</v>
      </c>
      <c r="D131" s="8">
        <v>21516.52</v>
      </c>
      <c r="E131" s="8">
        <v>-61.060000000001303</v>
      </c>
      <c r="F131" s="8">
        <v>-2.8297890680975902E-3</v>
      </c>
      <c r="G131" s="8">
        <v>21576.97</v>
      </c>
      <c r="H131" s="8">
        <v>21412.11</v>
      </c>
      <c r="I131" s="8">
        <v>21631.16</v>
      </c>
      <c r="J131" s="8">
        <v>39048791</v>
      </c>
      <c r="K131" s="8">
        <v>60.450000000000699</v>
      </c>
      <c r="L131" s="8">
        <v>219.04999999999899</v>
      </c>
      <c r="M131" s="8">
        <v>-0.25687579121152398</v>
      </c>
      <c r="N131" s="3">
        <f>MONTH(B131)</f>
        <v>3</v>
      </c>
      <c r="O131" s="3">
        <f>DAY(B131)</f>
        <v>13</v>
      </c>
      <c r="P131" s="3">
        <f>YEAR(B131)</f>
        <v>2020</v>
      </c>
      <c r="Q131" s="3">
        <f>HOUR(C131)</f>
        <v>11</v>
      </c>
      <c r="R131" s="3">
        <f>MINUTE(C131)</f>
        <v>30</v>
      </c>
    </row>
    <row r="132" spans="1:18" x14ac:dyDescent="0.2">
      <c r="A132" s="3">
        <v>131</v>
      </c>
      <c r="B132" s="4">
        <v>43903.458333333299</v>
      </c>
      <c r="C132" s="5">
        <v>43903.458333333299</v>
      </c>
      <c r="D132" s="8">
        <v>21577.58</v>
      </c>
      <c r="E132" s="8">
        <v>27.040000000000902</v>
      </c>
      <c r="F132" s="8">
        <v>1.25472493960712E-3</v>
      </c>
      <c r="G132" s="8">
        <v>21541.21</v>
      </c>
      <c r="H132" s="8">
        <v>21285.37</v>
      </c>
      <c r="I132" s="8">
        <v>21645.96</v>
      </c>
      <c r="J132" s="8">
        <v>52546789</v>
      </c>
      <c r="K132" s="8">
        <v>36.370000000002598</v>
      </c>
      <c r="L132" s="8">
        <v>360.59</v>
      </c>
      <c r="M132" s="8">
        <v>0.191611283214282</v>
      </c>
      <c r="N132" s="3">
        <f>MONTH(B132)</f>
        <v>3</v>
      </c>
      <c r="O132" s="3">
        <f>DAY(B132)</f>
        <v>13</v>
      </c>
      <c r="P132" s="3">
        <f>YEAR(B132)</f>
        <v>2020</v>
      </c>
      <c r="Q132" s="3">
        <f>HOUR(C132)</f>
        <v>11</v>
      </c>
      <c r="R132" s="3">
        <f>MINUTE(C132)</f>
        <v>0</v>
      </c>
    </row>
    <row r="133" spans="1:18" x14ac:dyDescent="0.2">
      <c r="A133" s="3">
        <v>132</v>
      </c>
      <c r="B133" s="4">
        <v>43903.4375</v>
      </c>
      <c r="C133" s="5">
        <v>43903.4375</v>
      </c>
      <c r="D133" s="8">
        <v>21550.54</v>
      </c>
      <c r="E133" s="8">
        <v>-105.259999999998</v>
      </c>
      <c r="F133" s="8">
        <v>-4.86059161979693E-3</v>
      </c>
      <c r="G133" s="8">
        <v>21646.47</v>
      </c>
      <c r="H133" s="8">
        <v>21549.5</v>
      </c>
      <c r="I133" s="8">
        <v>21942.55</v>
      </c>
      <c r="J133" s="8">
        <v>44097257</v>
      </c>
      <c r="K133" s="8">
        <v>95.930000000000305</v>
      </c>
      <c r="L133" s="8">
        <v>393.04999999999899</v>
      </c>
      <c r="M133" s="8">
        <v>-0.13470520849603601</v>
      </c>
      <c r="N133" s="3">
        <f>MONTH(B133)</f>
        <v>3</v>
      </c>
      <c r="O133" s="3">
        <f>DAY(B133)</f>
        <v>13</v>
      </c>
      <c r="P133" s="3">
        <f>YEAR(B133)</f>
        <v>2020</v>
      </c>
      <c r="Q133" s="3">
        <f>HOUR(C133)</f>
        <v>10</v>
      </c>
      <c r="R133" s="3">
        <f>MINUTE(C133)</f>
        <v>30</v>
      </c>
    </row>
    <row r="134" spans="1:18" x14ac:dyDescent="0.2">
      <c r="A134" s="3">
        <v>133</v>
      </c>
      <c r="B134" s="4">
        <v>43903.416666666701</v>
      </c>
      <c r="C134" s="5">
        <v>43903.416666666701</v>
      </c>
      <c r="D134" s="8">
        <v>21655.8</v>
      </c>
      <c r="E134" s="8">
        <v>-358.5</v>
      </c>
      <c r="F134" s="8">
        <v>-1.6284869380357302E-2</v>
      </c>
      <c r="G134" s="8">
        <v>22013.83</v>
      </c>
      <c r="H134" s="8">
        <v>21637.56</v>
      </c>
      <c r="I134" s="8">
        <v>22049.41</v>
      </c>
      <c r="J134" s="8">
        <v>50962120</v>
      </c>
      <c r="K134" s="8">
        <v>358.03000000000202</v>
      </c>
      <c r="L134" s="8">
        <v>411.849999999999</v>
      </c>
      <c r="M134" s="8">
        <v>-0.245500972213576</v>
      </c>
      <c r="N134" s="3">
        <f>MONTH(B134)</f>
        <v>3</v>
      </c>
      <c r="O134" s="3">
        <f>DAY(B134)</f>
        <v>13</v>
      </c>
      <c r="P134" s="3">
        <f>YEAR(B134)</f>
        <v>2020</v>
      </c>
      <c r="Q134" s="3">
        <f>HOUR(C134)</f>
        <v>10</v>
      </c>
      <c r="R134" s="3">
        <f>MINUTE(C134)</f>
        <v>0</v>
      </c>
    </row>
    <row r="135" spans="1:18" x14ac:dyDescent="0.2">
      <c r="A135" s="3">
        <v>134</v>
      </c>
      <c r="B135" s="4">
        <v>43903.395833333299</v>
      </c>
      <c r="C135" s="5">
        <v>43903.395833333299</v>
      </c>
      <c r="D135" s="8">
        <v>22014.3</v>
      </c>
      <c r="E135" s="8">
        <v>230.189999999999</v>
      </c>
      <c r="F135" s="8">
        <v>1.05668764985119E-2</v>
      </c>
      <c r="G135" s="8">
        <v>21782.639999999999</v>
      </c>
      <c r="H135" s="8">
        <v>21710.400000000001</v>
      </c>
      <c r="I135" s="8">
        <v>22228.99</v>
      </c>
      <c r="J135" s="8">
        <v>67544315</v>
      </c>
      <c r="K135" s="8">
        <v>231.66</v>
      </c>
      <c r="L135" s="8">
        <v>518.59</v>
      </c>
      <c r="M135" s="8">
        <v>-0.3855837389815</v>
      </c>
      <c r="N135" s="3">
        <f>MONTH(B135)</f>
        <v>3</v>
      </c>
      <c r="O135" s="3">
        <f>DAY(B135)</f>
        <v>13</v>
      </c>
      <c r="P135" s="3">
        <f>YEAR(B135)</f>
        <v>2020</v>
      </c>
      <c r="Q135" s="3">
        <f>HOUR(C135)</f>
        <v>9</v>
      </c>
      <c r="R135" s="3">
        <f>MINUTE(C135)</f>
        <v>30</v>
      </c>
    </row>
    <row r="136" spans="1:18" x14ac:dyDescent="0.2">
      <c r="A136" s="3">
        <v>135</v>
      </c>
      <c r="B136" s="4">
        <v>43903.375</v>
      </c>
      <c r="C136" s="5">
        <v>43903.375</v>
      </c>
      <c r="D136" s="8">
        <v>21784.11</v>
      </c>
      <c r="E136" s="8">
        <v>583.49000000000206</v>
      </c>
      <c r="F136" s="8">
        <v>2.75223083098514E-2</v>
      </c>
      <c r="G136" s="8">
        <v>21973.82</v>
      </c>
      <c r="H136" s="8">
        <v>21673.63</v>
      </c>
      <c r="I136" s="8">
        <v>22540</v>
      </c>
      <c r="J136" s="8">
        <v>109932499</v>
      </c>
      <c r="K136" s="8">
        <v>189.70999999999901</v>
      </c>
      <c r="L136" s="8">
        <v>866.36999999999898</v>
      </c>
      <c r="M136" s="8">
        <v>30.2414918389746</v>
      </c>
      <c r="N136" s="3">
        <f>MONTH(B136)</f>
        <v>3</v>
      </c>
      <c r="O136" s="3">
        <f>DAY(B136)</f>
        <v>13</v>
      </c>
      <c r="P136" s="3">
        <f>YEAR(B136)</f>
        <v>2020</v>
      </c>
      <c r="Q136" s="3">
        <f>HOUR(C136)</f>
        <v>9</v>
      </c>
      <c r="R136" s="3">
        <f>MINUTE(C136)</f>
        <v>0</v>
      </c>
    </row>
    <row r="137" spans="1:18" x14ac:dyDescent="0.2">
      <c r="A137" s="3">
        <v>136</v>
      </c>
      <c r="B137" s="4">
        <v>43902.6875</v>
      </c>
      <c r="C137" s="5">
        <v>43902.6875</v>
      </c>
      <c r="D137" s="8">
        <v>21200.62</v>
      </c>
      <c r="E137" s="8">
        <v>0</v>
      </c>
      <c r="F137" s="8">
        <v>0</v>
      </c>
      <c r="G137" s="8">
        <v>21200.62</v>
      </c>
      <c r="H137" s="8">
        <v>21200.62</v>
      </c>
      <c r="I137" s="8">
        <v>21200.62</v>
      </c>
      <c r="J137" s="8">
        <v>3518798</v>
      </c>
      <c r="K137" s="8">
        <v>0</v>
      </c>
      <c r="L137" s="8">
        <v>0</v>
      </c>
      <c r="M137" s="8">
        <v>-0.96003483971755998</v>
      </c>
      <c r="N137" s="3">
        <f>MONTH(B137)</f>
        <v>3</v>
      </c>
      <c r="O137" s="3">
        <f>DAY(B137)</f>
        <v>12</v>
      </c>
      <c r="P137" s="3">
        <f>YEAR(B137)</f>
        <v>2020</v>
      </c>
      <c r="Q137" s="3">
        <f>HOUR(C137)</f>
        <v>16</v>
      </c>
      <c r="R137" s="3">
        <f>MINUTE(C137)</f>
        <v>30</v>
      </c>
    </row>
    <row r="138" spans="1:18" x14ac:dyDescent="0.2">
      <c r="A138" s="3">
        <v>137</v>
      </c>
      <c r="B138" s="4">
        <v>43902.645833333299</v>
      </c>
      <c r="C138" s="5">
        <v>43902.645833333299</v>
      </c>
      <c r="D138" s="8">
        <v>21200.62</v>
      </c>
      <c r="E138" s="8">
        <v>7.6499999999978199</v>
      </c>
      <c r="F138" s="8">
        <v>3.6096875520504301E-4</v>
      </c>
      <c r="G138" s="8">
        <v>21197.9</v>
      </c>
      <c r="H138" s="8">
        <v>21197.9</v>
      </c>
      <c r="I138" s="8">
        <v>21202.44</v>
      </c>
      <c r="J138" s="8">
        <v>88046638</v>
      </c>
      <c r="K138" s="8">
        <v>2.7199999999975302</v>
      </c>
      <c r="L138" s="8">
        <v>4.5399999999972396</v>
      </c>
      <c r="M138" s="8">
        <v>-0.27554056857845899</v>
      </c>
      <c r="N138" s="3">
        <f>MONTH(B138)</f>
        <v>3</v>
      </c>
      <c r="O138" s="3">
        <f>DAY(B138)</f>
        <v>12</v>
      </c>
      <c r="P138" s="3">
        <f>YEAR(B138)</f>
        <v>2020</v>
      </c>
      <c r="Q138" s="3">
        <f>HOUR(C138)</f>
        <v>15</v>
      </c>
      <c r="R138" s="3">
        <f>MINUTE(C138)</f>
        <v>30</v>
      </c>
    </row>
    <row r="139" spans="1:18" x14ac:dyDescent="0.2">
      <c r="A139" s="3">
        <v>138</v>
      </c>
      <c r="B139" s="4">
        <v>43902.625</v>
      </c>
      <c r="C139" s="5">
        <v>43902.625</v>
      </c>
      <c r="D139" s="8">
        <v>21192.97</v>
      </c>
      <c r="E139" s="8">
        <v>-249.64999999999799</v>
      </c>
      <c r="F139" s="8">
        <v>-1.1642700378964799E-2</v>
      </c>
      <c r="G139" s="8">
        <v>21438.400000000001</v>
      </c>
      <c r="H139" s="8">
        <v>21154.46</v>
      </c>
      <c r="I139" s="8">
        <v>21743.61</v>
      </c>
      <c r="J139" s="8">
        <v>121534256</v>
      </c>
      <c r="K139" s="8">
        <v>245.43</v>
      </c>
      <c r="L139" s="8">
        <v>589.150000000001</v>
      </c>
      <c r="M139" s="8">
        <v>1.13687407984269</v>
      </c>
      <c r="N139" s="3">
        <f>MONTH(B139)</f>
        <v>3</v>
      </c>
      <c r="O139" s="3">
        <f>DAY(B139)</f>
        <v>12</v>
      </c>
      <c r="P139" s="3">
        <f>YEAR(B139)</f>
        <v>2020</v>
      </c>
      <c r="Q139" s="3">
        <f>HOUR(C139)</f>
        <v>15</v>
      </c>
      <c r="R139" s="3">
        <f>MINUTE(C139)</f>
        <v>0</v>
      </c>
    </row>
    <row r="140" spans="1:18" x14ac:dyDescent="0.2">
      <c r="A140" s="3">
        <v>139</v>
      </c>
      <c r="B140" s="4">
        <v>43902.604166666701</v>
      </c>
      <c r="C140" s="5">
        <v>43902.604166666701</v>
      </c>
      <c r="D140" s="8">
        <v>21442.62</v>
      </c>
      <c r="E140" s="8">
        <v>-77.069999999999695</v>
      </c>
      <c r="F140" s="8">
        <v>-3.5813712929879402E-3</v>
      </c>
      <c r="G140" s="8">
        <v>21519.1</v>
      </c>
      <c r="H140" s="8">
        <v>21434.43</v>
      </c>
      <c r="I140" s="8">
        <v>21792.13</v>
      </c>
      <c r="J140" s="8">
        <v>56874786</v>
      </c>
      <c r="K140" s="8">
        <v>76.479999999999606</v>
      </c>
      <c r="L140" s="8">
        <v>357.70000000000101</v>
      </c>
      <c r="M140" s="8">
        <v>0.36134897540960098</v>
      </c>
      <c r="N140" s="3">
        <f>MONTH(B140)</f>
        <v>3</v>
      </c>
      <c r="O140" s="3">
        <f>DAY(B140)</f>
        <v>12</v>
      </c>
      <c r="P140" s="3">
        <f>YEAR(B140)</f>
        <v>2020</v>
      </c>
      <c r="Q140" s="3">
        <f>HOUR(C140)</f>
        <v>14</v>
      </c>
      <c r="R140" s="3">
        <f>MINUTE(C140)</f>
        <v>30</v>
      </c>
    </row>
    <row r="141" spans="1:18" x14ac:dyDescent="0.2">
      <c r="A141" s="3">
        <v>140</v>
      </c>
      <c r="B141" s="4">
        <v>43902.583333333299</v>
      </c>
      <c r="C141" s="5">
        <v>43902.583333333299</v>
      </c>
      <c r="D141" s="8">
        <v>21519.69</v>
      </c>
      <c r="E141" s="8">
        <v>-91.790000000000902</v>
      </c>
      <c r="F141" s="8">
        <v>-4.24727968653701E-3</v>
      </c>
      <c r="G141" s="8">
        <v>21612.71</v>
      </c>
      <c r="H141" s="8">
        <v>21478.26</v>
      </c>
      <c r="I141" s="8">
        <v>21829.18</v>
      </c>
      <c r="J141" s="8">
        <v>41778256</v>
      </c>
      <c r="K141" s="8">
        <v>93.020000000000394</v>
      </c>
      <c r="L141" s="8">
        <v>350.92000000000201</v>
      </c>
      <c r="M141" s="8">
        <v>2.5942548551602398E-2</v>
      </c>
      <c r="N141" s="3">
        <f>MONTH(B141)</f>
        <v>3</v>
      </c>
      <c r="O141" s="3">
        <f>DAY(B141)</f>
        <v>12</v>
      </c>
      <c r="P141" s="3">
        <f>YEAR(B141)</f>
        <v>2020</v>
      </c>
      <c r="Q141" s="3">
        <f>HOUR(C141)</f>
        <v>14</v>
      </c>
      <c r="R141" s="3">
        <f>MINUTE(C141)</f>
        <v>0</v>
      </c>
    </row>
    <row r="142" spans="1:18" x14ac:dyDescent="0.2">
      <c r="A142" s="3">
        <v>141</v>
      </c>
      <c r="B142" s="4">
        <v>43902.5625</v>
      </c>
      <c r="C142" s="5">
        <v>43902.5625</v>
      </c>
      <c r="D142" s="8">
        <v>21611.48</v>
      </c>
      <c r="E142" s="8">
        <v>-333.63999999999902</v>
      </c>
      <c r="F142" s="8">
        <v>-1.52033800680971E-2</v>
      </c>
      <c r="G142" s="8">
        <v>21944.66</v>
      </c>
      <c r="H142" s="8">
        <v>21513.37</v>
      </c>
      <c r="I142" s="8">
        <v>22011.360000000001</v>
      </c>
      <c r="J142" s="8">
        <v>40721828</v>
      </c>
      <c r="K142" s="8">
        <v>333.18</v>
      </c>
      <c r="L142" s="8">
        <v>497.990000000002</v>
      </c>
      <c r="M142" s="8">
        <v>-1.6273160176998099E-2</v>
      </c>
      <c r="N142" s="3">
        <f>MONTH(B142)</f>
        <v>3</v>
      </c>
      <c r="O142" s="3">
        <f>DAY(B142)</f>
        <v>12</v>
      </c>
      <c r="P142" s="3">
        <f>YEAR(B142)</f>
        <v>2020</v>
      </c>
      <c r="Q142" s="3">
        <f>HOUR(C142)</f>
        <v>13</v>
      </c>
      <c r="R142" s="3">
        <f>MINUTE(C142)</f>
        <v>30</v>
      </c>
    </row>
    <row r="143" spans="1:18" x14ac:dyDescent="0.2">
      <c r="A143" s="3">
        <v>142</v>
      </c>
      <c r="B143" s="4">
        <v>43902.541666666701</v>
      </c>
      <c r="C143" s="5">
        <v>43902.541666666701</v>
      </c>
      <c r="D143" s="8">
        <v>21945.119999999999</v>
      </c>
      <c r="E143" s="8">
        <v>-178.13000000000099</v>
      </c>
      <c r="F143" s="8">
        <v>-8.0517103047699108E-3</v>
      </c>
      <c r="G143" s="8">
        <v>22130.15</v>
      </c>
      <c r="H143" s="8">
        <v>21598.78</v>
      </c>
      <c r="I143" s="8">
        <v>22242.42</v>
      </c>
      <c r="J143" s="8">
        <v>41395463</v>
      </c>
      <c r="K143" s="8">
        <v>185.03000000000199</v>
      </c>
      <c r="L143" s="8">
        <v>643.63999999999896</v>
      </c>
      <c r="M143" s="8">
        <v>-0.34030083347941797</v>
      </c>
      <c r="N143" s="3">
        <f>MONTH(B143)</f>
        <v>3</v>
      </c>
      <c r="O143" s="3">
        <f>DAY(B143)</f>
        <v>12</v>
      </c>
      <c r="P143" s="3">
        <f>YEAR(B143)</f>
        <v>2020</v>
      </c>
      <c r="Q143" s="3">
        <f>HOUR(C143)</f>
        <v>13</v>
      </c>
      <c r="R143" s="3">
        <f>MINUTE(C143)</f>
        <v>0</v>
      </c>
    </row>
    <row r="144" spans="1:18" x14ac:dyDescent="0.2">
      <c r="A144" s="3">
        <v>143</v>
      </c>
      <c r="B144" s="4">
        <v>43902.520833333299</v>
      </c>
      <c r="C144" s="5">
        <v>43902.520833333299</v>
      </c>
      <c r="D144" s="8">
        <v>22123.25</v>
      </c>
      <c r="E144" s="8">
        <v>-125.43</v>
      </c>
      <c r="F144" s="8">
        <v>-5.6376378284015202E-3</v>
      </c>
      <c r="G144" s="8">
        <v>22238.880000000001</v>
      </c>
      <c r="H144" s="8">
        <v>22002.47</v>
      </c>
      <c r="I144" s="8">
        <v>22837.95</v>
      </c>
      <c r="J144" s="8">
        <v>62749000</v>
      </c>
      <c r="K144" s="8">
        <v>115.630000000001</v>
      </c>
      <c r="L144" s="8">
        <v>835.48</v>
      </c>
      <c r="M144" s="8">
        <v>0.11172449359079301</v>
      </c>
      <c r="N144" s="3">
        <f>MONTH(B144)</f>
        <v>3</v>
      </c>
      <c r="O144" s="3">
        <f>DAY(B144)</f>
        <v>12</v>
      </c>
      <c r="P144" s="3">
        <f>YEAR(B144)</f>
        <v>2020</v>
      </c>
      <c r="Q144" s="3">
        <f>HOUR(C144)</f>
        <v>12</v>
      </c>
      <c r="R144" s="3">
        <f>MINUTE(C144)</f>
        <v>30</v>
      </c>
    </row>
    <row r="145" spans="1:18" x14ac:dyDescent="0.2">
      <c r="A145" s="3">
        <v>144</v>
      </c>
      <c r="B145" s="4">
        <v>43902.5</v>
      </c>
      <c r="C145" s="5">
        <v>43902.5</v>
      </c>
      <c r="D145" s="8">
        <v>22248.68</v>
      </c>
      <c r="E145" s="8">
        <v>636.88000000000102</v>
      </c>
      <c r="F145" s="8">
        <v>2.9469086332466601E-2</v>
      </c>
      <c r="G145" s="8">
        <v>21610.9</v>
      </c>
      <c r="H145" s="8">
        <v>21347.16</v>
      </c>
      <c r="I145" s="8">
        <v>22419.58</v>
      </c>
      <c r="J145" s="8">
        <v>56442941</v>
      </c>
      <c r="K145" s="8">
        <v>637.77999999999895</v>
      </c>
      <c r="L145" s="8">
        <v>1072.42</v>
      </c>
      <c r="M145" s="8">
        <v>0.11247491247501901</v>
      </c>
      <c r="N145" s="3">
        <f>MONTH(B145)</f>
        <v>3</v>
      </c>
      <c r="O145" s="3">
        <f>DAY(B145)</f>
        <v>12</v>
      </c>
      <c r="P145" s="3">
        <f>YEAR(B145)</f>
        <v>2020</v>
      </c>
      <c r="Q145" s="3">
        <f>HOUR(C145)</f>
        <v>12</v>
      </c>
      <c r="R145" s="3">
        <f>MINUTE(C145)</f>
        <v>0</v>
      </c>
    </row>
    <row r="146" spans="1:18" x14ac:dyDescent="0.2">
      <c r="A146" s="3">
        <v>145</v>
      </c>
      <c r="B146" s="4">
        <v>43902.479166666701</v>
      </c>
      <c r="C146" s="5">
        <v>43902.479166666701</v>
      </c>
      <c r="D146" s="8">
        <v>21611.8</v>
      </c>
      <c r="E146" s="8">
        <v>102.52</v>
      </c>
      <c r="F146" s="8">
        <v>4.7663148185341604E-3</v>
      </c>
      <c r="G146" s="8">
        <v>21506.400000000001</v>
      </c>
      <c r="H146" s="8">
        <v>21297.88</v>
      </c>
      <c r="I146" s="8">
        <v>21677.88</v>
      </c>
      <c r="J146" s="8">
        <v>50736372</v>
      </c>
      <c r="K146" s="8">
        <v>105.399999999998</v>
      </c>
      <c r="L146" s="8">
        <v>380</v>
      </c>
      <c r="M146" s="8">
        <v>-4.5784875492728201E-2</v>
      </c>
      <c r="N146" s="3">
        <f>MONTH(B146)</f>
        <v>3</v>
      </c>
      <c r="O146" s="3">
        <f>DAY(B146)</f>
        <v>12</v>
      </c>
      <c r="P146" s="3">
        <f>YEAR(B146)</f>
        <v>2020</v>
      </c>
      <c r="Q146" s="3">
        <f>HOUR(C146)</f>
        <v>11</v>
      </c>
      <c r="R146" s="3">
        <f>MINUTE(C146)</f>
        <v>30</v>
      </c>
    </row>
    <row r="147" spans="1:18" x14ac:dyDescent="0.2">
      <c r="A147" s="3">
        <v>146</v>
      </c>
      <c r="B147" s="4">
        <v>43902.458333333299</v>
      </c>
      <c r="C147" s="5">
        <v>43902.458333333299</v>
      </c>
      <c r="D147" s="8">
        <v>21509.279999999999</v>
      </c>
      <c r="E147" s="8">
        <v>-87.819999999999695</v>
      </c>
      <c r="F147" s="8">
        <v>-4.0662866773779702E-3</v>
      </c>
      <c r="G147" s="8">
        <v>21598.5</v>
      </c>
      <c r="H147" s="8">
        <v>21349.33</v>
      </c>
      <c r="I147" s="8">
        <v>21685.57</v>
      </c>
      <c r="J147" s="8">
        <v>53170790</v>
      </c>
      <c r="K147" s="8">
        <v>89.220000000001207</v>
      </c>
      <c r="L147" s="8">
        <v>336.23999999999802</v>
      </c>
      <c r="M147" s="8">
        <v>-2.3049284616164598E-3</v>
      </c>
      <c r="N147" s="3">
        <f>MONTH(B147)</f>
        <v>3</v>
      </c>
      <c r="O147" s="3">
        <f>DAY(B147)</f>
        <v>12</v>
      </c>
      <c r="P147" s="3">
        <f>YEAR(B147)</f>
        <v>2020</v>
      </c>
      <c r="Q147" s="3">
        <f>HOUR(C147)</f>
        <v>11</v>
      </c>
      <c r="R147" s="3">
        <f>MINUTE(C147)</f>
        <v>0</v>
      </c>
    </row>
    <row r="148" spans="1:18" x14ac:dyDescent="0.2">
      <c r="A148" s="3">
        <v>147</v>
      </c>
      <c r="B148" s="4">
        <v>43902.4375</v>
      </c>
      <c r="C148" s="5">
        <v>43902.4375</v>
      </c>
      <c r="D148" s="8">
        <v>21597.1</v>
      </c>
      <c r="E148" s="8">
        <v>-234.300000000003</v>
      </c>
      <c r="F148" s="8">
        <v>-1.0732248046391999E-2</v>
      </c>
      <c r="G148" s="8">
        <v>21826.93</v>
      </c>
      <c r="H148" s="8">
        <v>21496.49</v>
      </c>
      <c r="I148" s="8">
        <v>21826.93</v>
      </c>
      <c r="J148" s="8">
        <v>53293628</v>
      </c>
      <c r="K148" s="8">
        <v>229.830000000002</v>
      </c>
      <c r="L148" s="8">
        <v>330.43999999999897</v>
      </c>
      <c r="M148" s="8">
        <v>-0.15461551520257599</v>
      </c>
      <c r="N148" s="3">
        <f>MONTH(B148)</f>
        <v>3</v>
      </c>
      <c r="O148" s="3">
        <f>DAY(B148)</f>
        <v>12</v>
      </c>
      <c r="P148" s="3">
        <f>YEAR(B148)</f>
        <v>2020</v>
      </c>
      <c r="Q148" s="3">
        <f>HOUR(C148)</f>
        <v>10</v>
      </c>
      <c r="R148" s="3">
        <f>MINUTE(C148)</f>
        <v>30</v>
      </c>
    </row>
    <row r="149" spans="1:18" x14ac:dyDescent="0.2">
      <c r="A149" s="3">
        <v>148</v>
      </c>
      <c r="B149" s="4">
        <v>43902.416666666701</v>
      </c>
      <c r="C149" s="5">
        <v>43902.416666666701</v>
      </c>
      <c r="D149" s="8">
        <v>21831.4</v>
      </c>
      <c r="E149" s="8">
        <v>84.870000000002605</v>
      </c>
      <c r="F149" s="8">
        <v>3.9026916018326898E-3</v>
      </c>
      <c r="G149" s="8">
        <v>21757.38</v>
      </c>
      <c r="H149" s="8">
        <v>21698.34</v>
      </c>
      <c r="I149" s="8">
        <v>21934.33</v>
      </c>
      <c r="J149" s="8">
        <v>63040698</v>
      </c>
      <c r="K149" s="8">
        <v>74.020000000000394</v>
      </c>
      <c r="L149" s="8">
        <v>235.990000000002</v>
      </c>
      <c r="M149" s="8">
        <v>-0.28223552012442299</v>
      </c>
      <c r="N149" s="3">
        <f>MONTH(B149)</f>
        <v>3</v>
      </c>
      <c r="O149" s="3">
        <f>DAY(B149)</f>
        <v>12</v>
      </c>
      <c r="P149" s="3">
        <f>YEAR(B149)</f>
        <v>2020</v>
      </c>
      <c r="Q149" s="3">
        <f>HOUR(C149)</f>
        <v>10</v>
      </c>
      <c r="R149" s="3">
        <f>MINUTE(C149)</f>
        <v>0</v>
      </c>
    </row>
    <row r="150" spans="1:18" x14ac:dyDescent="0.2">
      <c r="A150" s="3">
        <v>149</v>
      </c>
      <c r="B150" s="4">
        <v>43902.395833333299</v>
      </c>
      <c r="C150" s="5">
        <v>43902.395833333299</v>
      </c>
      <c r="D150" s="8">
        <v>21746.53</v>
      </c>
      <c r="E150" s="8">
        <v>-185.20000000000101</v>
      </c>
      <c r="F150" s="8">
        <v>-8.4443862841645807E-3</v>
      </c>
      <c r="G150" s="8">
        <v>21932.49</v>
      </c>
      <c r="H150" s="8">
        <v>21505.51</v>
      </c>
      <c r="I150" s="8">
        <v>21932.49</v>
      </c>
      <c r="J150" s="8">
        <v>87829225</v>
      </c>
      <c r="K150" s="8">
        <v>185.96000000000299</v>
      </c>
      <c r="L150" s="8">
        <v>426.98000000000297</v>
      </c>
      <c r="M150" s="8">
        <v>-3.10268535024011E-2</v>
      </c>
      <c r="N150" s="3">
        <f>MONTH(B150)</f>
        <v>3</v>
      </c>
      <c r="O150" s="3">
        <f>DAY(B150)</f>
        <v>12</v>
      </c>
      <c r="P150" s="3">
        <f>YEAR(B150)</f>
        <v>2020</v>
      </c>
      <c r="Q150" s="3">
        <f>HOUR(C150)</f>
        <v>9</v>
      </c>
      <c r="R150" s="3">
        <f>MINUTE(C150)</f>
        <v>30</v>
      </c>
    </row>
    <row r="151" spans="1:18" x14ac:dyDescent="0.2">
      <c r="A151" s="3">
        <v>150</v>
      </c>
      <c r="B151" s="4">
        <v>43902.375</v>
      </c>
      <c r="C151" s="5">
        <v>43902.375</v>
      </c>
      <c r="D151" s="8">
        <v>21931.73</v>
      </c>
      <c r="E151" s="8">
        <v>-1621.49</v>
      </c>
      <c r="F151" s="8">
        <v>-6.8843665537026394E-2</v>
      </c>
      <c r="G151" s="8">
        <v>22184.71</v>
      </c>
      <c r="H151" s="8">
        <v>21355.91</v>
      </c>
      <c r="I151" s="8">
        <v>22184.71</v>
      </c>
      <c r="J151" s="8">
        <v>90641547</v>
      </c>
      <c r="K151" s="8">
        <v>252.98</v>
      </c>
      <c r="L151" s="8">
        <v>828.79999999999905</v>
      </c>
      <c r="M151" s="8">
        <v>85.249957893915493</v>
      </c>
      <c r="N151" s="3">
        <f>MONTH(B151)</f>
        <v>3</v>
      </c>
      <c r="O151" s="3">
        <f>DAY(B151)</f>
        <v>12</v>
      </c>
      <c r="P151" s="3">
        <f>YEAR(B151)</f>
        <v>2020</v>
      </c>
      <c r="Q151" s="3">
        <f>HOUR(C151)</f>
        <v>9</v>
      </c>
      <c r="R151" s="3">
        <f>MINUTE(C151)</f>
        <v>0</v>
      </c>
    </row>
    <row r="152" spans="1:18" x14ac:dyDescent="0.2">
      <c r="A152" s="3">
        <v>151</v>
      </c>
      <c r="B152" s="4">
        <v>43901.666666666701</v>
      </c>
      <c r="C152" s="5">
        <v>43901.666666666701</v>
      </c>
      <c r="D152" s="8">
        <v>23553.22</v>
      </c>
      <c r="E152" s="8">
        <v>0</v>
      </c>
      <c r="F152" s="8">
        <v>0</v>
      </c>
      <c r="G152" s="8">
        <v>23553.22</v>
      </c>
      <c r="H152" s="8">
        <v>23553.22</v>
      </c>
      <c r="I152" s="8">
        <v>23553.22</v>
      </c>
      <c r="J152" s="8">
        <v>1050917</v>
      </c>
      <c r="K152" s="8">
        <v>0</v>
      </c>
      <c r="L152" s="8">
        <v>0</v>
      </c>
      <c r="M152" s="8">
        <v>-0.984889434912398</v>
      </c>
      <c r="N152" s="3">
        <f>MONTH(B152)</f>
        <v>3</v>
      </c>
      <c r="O152" s="3">
        <f>DAY(B152)</f>
        <v>11</v>
      </c>
      <c r="P152" s="3">
        <f>YEAR(B152)</f>
        <v>2020</v>
      </c>
      <c r="Q152" s="3">
        <f>HOUR(C152)</f>
        <v>16</v>
      </c>
      <c r="R152" s="3">
        <f>MINUTE(C152)</f>
        <v>0</v>
      </c>
    </row>
    <row r="153" spans="1:18" x14ac:dyDescent="0.2">
      <c r="A153" s="3">
        <v>152</v>
      </c>
      <c r="B153" s="4">
        <v>43901.645833333299</v>
      </c>
      <c r="C153" s="5">
        <v>43901.645833333299</v>
      </c>
      <c r="D153" s="8">
        <v>23553.22</v>
      </c>
      <c r="E153" s="8">
        <v>0.56999999999970896</v>
      </c>
      <c r="F153" s="8">
        <v>2.4201098390189999E-5</v>
      </c>
      <c r="G153" s="8">
        <v>23549.42</v>
      </c>
      <c r="H153" s="8">
        <v>23549.42</v>
      </c>
      <c r="I153" s="8">
        <v>23553.55</v>
      </c>
      <c r="J153" s="8">
        <v>69548491</v>
      </c>
      <c r="K153" s="8">
        <v>3.8000000000029099</v>
      </c>
      <c r="L153" s="8">
        <v>4.1300000000010204</v>
      </c>
      <c r="M153" s="8">
        <v>-0.38139665964737501</v>
      </c>
      <c r="N153" s="3">
        <f>MONTH(B153)</f>
        <v>3</v>
      </c>
      <c r="O153" s="3">
        <f>DAY(B153)</f>
        <v>11</v>
      </c>
      <c r="P153" s="3">
        <f>YEAR(B153)</f>
        <v>2020</v>
      </c>
      <c r="Q153" s="3">
        <f>HOUR(C153)</f>
        <v>15</v>
      </c>
      <c r="R153" s="3">
        <f>MINUTE(C153)</f>
        <v>30</v>
      </c>
    </row>
    <row r="154" spans="1:18" x14ac:dyDescent="0.2">
      <c r="A154" s="3">
        <v>153</v>
      </c>
      <c r="B154" s="4">
        <v>43901.625</v>
      </c>
      <c r="C154" s="5">
        <v>43901.625</v>
      </c>
      <c r="D154" s="8">
        <v>23552.65</v>
      </c>
      <c r="E154" s="8">
        <v>54.790000000000902</v>
      </c>
      <c r="F154" s="8">
        <v>2.3317016953884702E-3</v>
      </c>
      <c r="G154" s="8">
        <v>23484.799999999999</v>
      </c>
      <c r="H154" s="8">
        <v>23452.47</v>
      </c>
      <c r="I154" s="8">
        <v>23764.02</v>
      </c>
      <c r="J154" s="8">
        <v>112428250</v>
      </c>
      <c r="K154" s="8">
        <v>67.850000000002197</v>
      </c>
      <c r="L154" s="8">
        <v>311.54999999999899</v>
      </c>
      <c r="M154" s="8">
        <v>0.93994253035700104</v>
      </c>
      <c r="N154" s="3">
        <f>MONTH(B154)</f>
        <v>3</v>
      </c>
      <c r="O154" s="3">
        <f>DAY(B154)</f>
        <v>11</v>
      </c>
      <c r="P154" s="3">
        <f>YEAR(B154)</f>
        <v>2020</v>
      </c>
      <c r="Q154" s="3">
        <f>HOUR(C154)</f>
        <v>15</v>
      </c>
      <c r="R154" s="3">
        <f>MINUTE(C154)</f>
        <v>0</v>
      </c>
    </row>
    <row r="155" spans="1:18" x14ac:dyDescent="0.2">
      <c r="A155" s="3">
        <v>154</v>
      </c>
      <c r="B155" s="4">
        <v>43901.604166666701</v>
      </c>
      <c r="C155" s="5">
        <v>43901.604166666701</v>
      </c>
      <c r="D155" s="8">
        <v>23497.86</v>
      </c>
      <c r="E155" s="8">
        <v>-79.319999999999695</v>
      </c>
      <c r="F155" s="8">
        <v>-3.36427002720426E-3</v>
      </c>
      <c r="G155" s="8">
        <v>23574.38</v>
      </c>
      <c r="H155" s="8">
        <v>23328.32</v>
      </c>
      <c r="I155" s="8">
        <v>23604.46</v>
      </c>
      <c r="J155" s="8">
        <v>57954423</v>
      </c>
      <c r="K155" s="8">
        <v>76.520000000000394</v>
      </c>
      <c r="L155" s="8">
        <v>276.13999999999902</v>
      </c>
      <c r="M155" s="8">
        <v>0.202258908385341</v>
      </c>
      <c r="N155" s="3">
        <f>MONTH(B155)</f>
        <v>3</v>
      </c>
      <c r="O155" s="3">
        <f>DAY(B155)</f>
        <v>11</v>
      </c>
      <c r="P155" s="3">
        <f>YEAR(B155)</f>
        <v>2020</v>
      </c>
      <c r="Q155" s="3">
        <f>HOUR(C155)</f>
        <v>14</v>
      </c>
      <c r="R155" s="3">
        <f>MINUTE(C155)</f>
        <v>30</v>
      </c>
    </row>
    <row r="156" spans="1:18" x14ac:dyDescent="0.2">
      <c r="A156" s="3">
        <v>155</v>
      </c>
      <c r="B156" s="4">
        <v>43901.583333333299</v>
      </c>
      <c r="C156" s="5">
        <v>43901.583333333299</v>
      </c>
      <c r="D156" s="8">
        <v>23577.18</v>
      </c>
      <c r="E156" s="8">
        <v>-51.880000000000997</v>
      </c>
      <c r="F156" s="8">
        <v>-2.1956015177921201E-3</v>
      </c>
      <c r="G156" s="8">
        <v>23629.63</v>
      </c>
      <c r="H156" s="8">
        <v>23566.95</v>
      </c>
      <c r="I156" s="8">
        <v>23788.12</v>
      </c>
      <c r="J156" s="8">
        <v>48204611</v>
      </c>
      <c r="K156" s="8">
        <v>52.450000000000699</v>
      </c>
      <c r="L156" s="8">
        <v>221.169999999998</v>
      </c>
      <c r="M156" s="8">
        <v>0.32442730180343898</v>
      </c>
      <c r="N156" s="3">
        <f>MONTH(B156)</f>
        <v>3</v>
      </c>
      <c r="O156" s="3">
        <f>DAY(B156)</f>
        <v>11</v>
      </c>
      <c r="P156" s="3">
        <f>YEAR(B156)</f>
        <v>2020</v>
      </c>
      <c r="Q156" s="3">
        <f>HOUR(C156)</f>
        <v>14</v>
      </c>
      <c r="R156" s="3">
        <f>MINUTE(C156)</f>
        <v>0</v>
      </c>
    </row>
    <row r="157" spans="1:18" x14ac:dyDescent="0.2">
      <c r="A157" s="3">
        <v>156</v>
      </c>
      <c r="B157" s="4">
        <v>43901.5625</v>
      </c>
      <c r="C157" s="5">
        <v>43901.5625</v>
      </c>
      <c r="D157" s="8">
        <v>23629.06</v>
      </c>
      <c r="E157" s="8">
        <v>-181.30999999999801</v>
      </c>
      <c r="F157" s="8">
        <v>-7.6147493718072296E-3</v>
      </c>
      <c r="G157" s="8">
        <v>23808.89</v>
      </c>
      <c r="H157" s="8">
        <v>23605.63</v>
      </c>
      <c r="I157" s="8">
        <v>23842.82</v>
      </c>
      <c r="J157" s="8">
        <v>36396570</v>
      </c>
      <c r="K157" s="8">
        <v>179.82999999999799</v>
      </c>
      <c r="L157" s="8">
        <v>237.189999999999</v>
      </c>
      <c r="M157" s="8">
        <v>7.7695615153923106E-2</v>
      </c>
      <c r="N157" s="3">
        <f>MONTH(B157)</f>
        <v>3</v>
      </c>
      <c r="O157" s="3">
        <f>DAY(B157)</f>
        <v>11</v>
      </c>
      <c r="P157" s="3">
        <f>YEAR(B157)</f>
        <v>2020</v>
      </c>
      <c r="Q157" s="3">
        <f>HOUR(C157)</f>
        <v>13</v>
      </c>
      <c r="R157" s="3">
        <f>MINUTE(C157)</f>
        <v>30</v>
      </c>
    </row>
    <row r="158" spans="1:18" x14ac:dyDescent="0.2">
      <c r="A158" s="3">
        <v>157</v>
      </c>
      <c r="B158" s="4">
        <v>43901.541666666701</v>
      </c>
      <c r="C158" s="5">
        <v>43901.541666666701</v>
      </c>
      <c r="D158" s="8">
        <v>23810.37</v>
      </c>
      <c r="E158" s="8">
        <v>-63.650000000001498</v>
      </c>
      <c r="F158" s="8">
        <v>-2.66607802121308E-3</v>
      </c>
      <c r="G158" s="8">
        <v>23876.94</v>
      </c>
      <c r="H158" s="8">
        <v>23706.48</v>
      </c>
      <c r="I158" s="8">
        <v>23909.81</v>
      </c>
      <c r="J158" s="8">
        <v>33772588</v>
      </c>
      <c r="K158" s="8">
        <v>66.569999999999695</v>
      </c>
      <c r="L158" s="8">
        <v>203.330000000002</v>
      </c>
      <c r="M158" s="8">
        <v>9.4591340828683798E-2</v>
      </c>
      <c r="N158" s="3">
        <f>MONTH(B158)</f>
        <v>3</v>
      </c>
      <c r="O158" s="3">
        <f>DAY(B158)</f>
        <v>11</v>
      </c>
      <c r="P158" s="3">
        <f>YEAR(B158)</f>
        <v>2020</v>
      </c>
      <c r="Q158" s="3">
        <f>HOUR(C158)</f>
        <v>13</v>
      </c>
      <c r="R158" s="3">
        <f>MINUTE(C158)</f>
        <v>0</v>
      </c>
    </row>
    <row r="159" spans="1:18" x14ac:dyDescent="0.2">
      <c r="A159" s="3">
        <v>158</v>
      </c>
      <c r="B159" s="4">
        <v>43901.520833333299</v>
      </c>
      <c r="C159" s="5">
        <v>43901.520833333299</v>
      </c>
      <c r="D159" s="8">
        <v>23874.02</v>
      </c>
      <c r="E159" s="8">
        <v>4.2900000000008696</v>
      </c>
      <c r="F159" s="8">
        <v>1.79725535228127E-4</v>
      </c>
      <c r="G159" s="8">
        <v>23868.41</v>
      </c>
      <c r="H159" s="8">
        <v>23734.3</v>
      </c>
      <c r="I159" s="8">
        <v>23898.29</v>
      </c>
      <c r="J159" s="8">
        <v>30854061</v>
      </c>
      <c r="K159" s="8">
        <v>5.6100000000005803</v>
      </c>
      <c r="L159" s="8">
        <v>163.990000000002</v>
      </c>
      <c r="M159" s="8">
        <v>-0.150980885632998</v>
      </c>
      <c r="N159" s="3">
        <f>MONTH(B159)</f>
        <v>3</v>
      </c>
      <c r="O159" s="3">
        <f>DAY(B159)</f>
        <v>11</v>
      </c>
      <c r="P159" s="3">
        <f>YEAR(B159)</f>
        <v>2020</v>
      </c>
      <c r="Q159" s="3">
        <f>HOUR(C159)</f>
        <v>12</v>
      </c>
      <c r="R159" s="3">
        <f>MINUTE(C159)</f>
        <v>30</v>
      </c>
    </row>
    <row r="160" spans="1:18" x14ac:dyDescent="0.2">
      <c r="A160" s="3">
        <v>159</v>
      </c>
      <c r="B160" s="4">
        <v>43901.5</v>
      </c>
      <c r="C160" s="5">
        <v>43901.5</v>
      </c>
      <c r="D160" s="8">
        <v>23869.73</v>
      </c>
      <c r="E160" s="8">
        <v>-155.310000000001</v>
      </c>
      <c r="F160" s="8">
        <v>-6.46450536606812E-3</v>
      </c>
      <c r="G160" s="8">
        <v>24020.34</v>
      </c>
      <c r="H160" s="8">
        <v>23790.37</v>
      </c>
      <c r="I160" s="8">
        <v>24039.87</v>
      </c>
      <c r="J160" s="8">
        <v>36340832</v>
      </c>
      <c r="K160" s="8">
        <v>150.61000000000101</v>
      </c>
      <c r="L160" s="8">
        <v>249.5</v>
      </c>
      <c r="M160" s="8">
        <v>3.71972842492811E-2</v>
      </c>
      <c r="N160" s="3">
        <f>MONTH(B160)</f>
        <v>3</v>
      </c>
      <c r="O160" s="3">
        <f>DAY(B160)</f>
        <v>11</v>
      </c>
      <c r="P160" s="3">
        <f>YEAR(B160)</f>
        <v>2020</v>
      </c>
      <c r="Q160" s="3">
        <f>HOUR(C160)</f>
        <v>12</v>
      </c>
      <c r="R160" s="3">
        <f>MINUTE(C160)</f>
        <v>0</v>
      </c>
    </row>
    <row r="161" spans="1:18" x14ac:dyDescent="0.2">
      <c r="A161" s="3">
        <v>160</v>
      </c>
      <c r="B161" s="4">
        <v>43901.479166666701</v>
      </c>
      <c r="C161" s="5">
        <v>43901.479166666701</v>
      </c>
      <c r="D161" s="8">
        <v>24025.040000000001</v>
      </c>
      <c r="E161" s="8">
        <v>22.150000000001501</v>
      </c>
      <c r="F161" s="8">
        <v>9.2280554549895705E-4</v>
      </c>
      <c r="G161" s="8">
        <v>23998.06</v>
      </c>
      <c r="H161" s="8">
        <v>23932.04</v>
      </c>
      <c r="I161" s="8">
        <v>24231.53</v>
      </c>
      <c r="J161" s="8">
        <v>35037531</v>
      </c>
      <c r="K161" s="8">
        <v>26.979999999999599</v>
      </c>
      <c r="L161" s="8">
        <v>299.48999999999802</v>
      </c>
      <c r="M161" s="8">
        <v>0.12055128739915601</v>
      </c>
      <c r="N161" s="3">
        <f>MONTH(B161)</f>
        <v>3</v>
      </c>
      <c r="O161" s="3">
        <f>DAY(B161)</f>
        <v>11</v>
      </c>
      <c r="P161" s="3">
        <f>YEAR(B161)</f>
        <v>2020</v>
      </c>
      <c r="Q161" s="3">
        <f>HOUR(C161)</f>
        <v>11</v>
      </c>
      <c r="R161" s="3">
        <f>MINUTE(C161)</f>
        <v>30</v>
      </c>
    </row>
    <row r="162" spans="1:18" x14ac:dyDescent="0.2">
      <c r="A162" s="3">
        <v>161</v>
      </c>
      <c r="B162" s="4">
        <v>43901.458333333299</v>
      </c>
      <c r="C162" s="5">
        <v>43901.458333333299</v>
      </c>
      <c r="D162" s="8">
        <v>24002.89</v>
      </c>
      <c r="E162" s="8">
        <v>96.5599999999977</v>
      </c>
      <c r="F162" s="8">
        <v>4.0390975946536997E-3</v>
      </c>
      <c r="G162" s="8">
        <v>23906.3</v>
      </c>
      <c r="H162" s="8">
        <v>23871</v>
      </c>
      <c r="I162" s="8">
        <v>24045.32</v>
      </c>
      <c r="J162" s="8">
        <v>31268119</v>
      </c>
      <c r="K162" s="8">
        <v>96.590000000000103</v>
      </c>
      <c r="L162" s="8">
        <v>174.32</v>
      </c>
      <c r="M162" s="8">
        <v>-8.4945062380241201E-2</v>
      </c>
      <c r="N162" s="3">
        <f>MONTH(B162)</f>
        <v>3</v>
      </c>
      <c r="O162" s="3">
        <f>DAY(B162)</f>
        <v>11</v>
      </c>
      <c r="P162" s="3">
        <f>YEAR(B162)</f>
        <v>2020</v>
      </c>
      <c r="Q162" s="3">
        <f>HOUR(C162)</f>
        <v>11</v>
      </c>
      <c r="R162" s="3">
        <f>MINUTE(C162)</f>
        <v>0</v>
      </c>
    </row>
    <row r="163" spans="1:18" x14ac:dyDescent="0.2">
      <c r="A163" s="3">
        <v>162</v>
      </c>
      <c r="B163" s="4">
        <v>43901.4375</v>
      </c>
      <c r="C163" s="5">
        <v>43901.4375</v>
      </c>
      <c r="D163" s="8">
        <v>23906.33</v>
      </c>
      <c r="E163" s="8">
        <v>-173.859999999997</v>
      </c>
      <c r="F163" s="8">
        <v>-7.2200426989985104E-3</v>
      </c>
      <c r="G163" s="8">
        <v>24088.560000000001</v>
      </c>
      <c r="H163" s="8">
        <v>23867.34</v>
      </c>
      <c r="I163" s="8">
        <v>24158.79</v>
      </c>
      <c r="J163" s="8">
        <v>34170756</v>
      </c>
      <c r="K163" s="8">
        <v>182.23</v>
      </c>
      <c r="L163" s="8">
        <v>291.45000000000101</v>
      </c>
      <c r="M163" s="8">
        <v>-9.3819123934213502E-2</v>
      </c>
      <c r="N163" s="3">
        <f>MONTH(B163)</f>
        <v>3</v>
      </c>
      <c r="O163" s="3">
        <f>DAY(B163)</f>
        <v>11</v>
      </c>
      <c r="P163" s="3">
        <f>YEAR(B163)</f>
        <v>2020</v>
      </c>
      <c r="Q163" s="3">
        <f>HOUR(C163)</f>
        <v>10</v>
      </c>
      <c r="R163" s="3">
        <f>MINUTE(C163)</f>
        <v>30</v>
      </c>
    </row>
    <row r="164" spans="1:18" x14ac:dyDescent="0.2">
      <c r="A164" s="3">
        <v>163</v>
      </c>
      <c r="B164" s="4">
        <v>43901.416666666701</v>
      </c>
      <c r="C164" s="5">
        <v>43901.416666666701</v>
      </c>
      <c r="D164" s="8">
        <v>24080.19</v>
      </c>
      <c r="E164" s="8">
        <v>3.0299999999988398</v>
      </c>
      <c r="F164" s="8">
        <v>1.25845407016394E-4</v>
      </c>
      <c r="G164" s="8">
        <v>24077.91</v>
      </c>
      <c r="H164" s="8">
        <v>23975.79</v>
      </c>
      <c r="I164" s="8">
        <v>24150.63</v>
      </c>
      <c r="J164" s="8">
        <v>37708538</v>
      </c>
      <c r="K164" s="8">
        <v>2.2799999999988398</v>
      </c>
      <c r="L164" s="8">
        <v>174.84</v>
      </c>
      <c r="M164" s="8">
        <v>3.0403520132613798E-2</v>
      </c>
      <c r="N164" s="3">
        <f>MONTH(B164)</f>
        <v>3</v>
      </c>
      <c r="O164" s="3">
        <f>DAY(B164)</f>
        <v>11</v>
      </c>
      <c r="P164" s="3">
        <f>YEAR(B164)</f>
        <v>2020</v>
      </c>
      <c r="Q164" s="3">
        <f>HOUR(C164)</f>
        <v>10</v>
      </c>
      <c r="R164" s="3">
        <f>MINUTE(C164)</f>
        <v>0</v>
      </c>
    </row>
    <row r="165" spans="1:18" x14ac:dyDescent="0.2">
      <c r="A165" s="3">
        <v>164</v>
      </c>
      <c r="B165" s="4">
        <v>43901.395833333299</v>
      </c>
      <c r="C165" s="5">
        <v>43901.395833333299</v>
      </c>
      <c r="D165" s="8">
        <v>24077.16</v>
      </c>
      <c r="E165" s="8">
        <v>-168.939999999999</v>
      </c>
      <c r="F165" s="8">
        <v>-6.9677185196793997E-3</v>
      </c>
      <c r="G165" s="8">
        <v>24246.720000000001</v>
      </c>
      <c r="H165" s="8">
        <v>24041.4</v>
      </c>
      <c r="I165" s="8">
        <v>24301.02</v>
      </c>
      <c r="J165" s="8">
        <v>36595894</v>
      </c>
      <c r="K165" s="8">
        <v>169.560000000001</v>
      </c>
      <c r="L165" s="8">
        <v>259.61999999999898</v>
      </c>
      <c r="M165" s="8">
        <v>-0.41563148780708398</v>
      </c>
      <c r="N165" s="3">
        <f>MONTH(B165)</f>
        <v>3</v>
      </c>
      <c r="O165" s="3">
        <f>DAY(B165)</f>
        <v>11</v>
      </c>
      <c r="P165" s="3">
        <f>YEAR(B165)</f>
        <v>2020</v>
      </c>
      <c r="Q165" s="3">
        <f>HOUR(C165)</f>
        <v>9</v>
      </c>
      <c r="R165" s="3">
        <f>MINUTE(C165)</f>
        <v>30</v>
      </c>
    </row>
    <row r="166" spans="1:18" x14ac:dyDescent="0.2">
      <c r="A166" s="3">
        <v>165</v>
      </c>
      <c r="B166" s="4">
        <v>43901.375</v>
      </c>
      <c r="C166" s="5">
        <v>43901.375</v>
      </c>
      <c r="D166" s="8">
        <v>24246.1</v>
      </c>
      <c r="E166" s="8">
        <v>-772.06000000000097</v>
      </c>
      <c r="F166" s="8">
        <v>-3.0859983308124998E-2</v>
      </c>
      <c r="G166" s="8">
        <v>24604.63</v>
      </c>
      <c r="H166" s="8">
        <v>24161.279999999999</v>
      </c>
      <c r="I166" s="8">
        <v>24604.63</v>
      </c>
      <c r="J166" s="8">
        <v>62624685</v>
      </c>
      <c r="K166" s="8">
        <v>358.53000000000202</v>
      </c>
      <c r="L166" s="8">
        <v>443.35000000000201</v>
      </c>
      <c r="M166" s="8">
        <v>16.425742312530801</v>
      </c>
      <c r="N166" s="3">
        <f>MONTH(B166)</f>
        <v>3</v>
      </c>
      <c r="O166" s="3">
        <f>DAY(B166)</f>
        <v>11</v>
      </c>
      <c r="P166" s="3">
        <f>YEAR(B166)</f>
        <v>2020</v>
      </c>
      <c r="Q166" s="3">
        <f>HOUR(C166)</f>
        <v>9</v>
      </c>
      <c r="R166" s="3">
        <f>MINUTE(C166)</f>
        <v>0</v>
      </c>
    </row>
    <row r="167" spans="1:18" x14ac:dyDescent="0.2">
      <c r="A167" s="3">
        <v>166</v>
      </c>
      <c r="B167" s="4">
        <v>43900.666666666701</v>
      </c>
      <c r="C167" s="5">
        <v>43900.666666666701</v>
      </c>
      <c r="D167" s="8">
        <v>25018.16</v>
      </c>
      <c r="E167" s="8">
        <v>0</v>
      </c>
      <c r="F167" s="8">
        <v>0</v>
      </c>
      <c r="G167" s="8">
        <v>25018.16</v>
      </c>
      <c r="H167" s="8">
        <v>25018.16</v>
      </c>
      <c r="I167" s="8">
        <v>25018.16</v>
      </c>
      <c r="J167" s="8">
        <v>3593803</v>
      </c>
      <c r="K167" s="8">
        <v>0</v>
      </c>
      <c r="L167" s="8">
        <v>0</v>
      </c>
      <c r="M167" s="8">
        <v>-0.95376239865108503</v>
      </c>
      <c r="N167" s="3">
        <f>MONTH(B167)</f>
        <v>3</v>
      </c>
      <c r="O167" s="3">
        <f>DAY(B167)</f>
        <v>10</v>
      </c>
      <c r="P167" s="3">
        <f>YEAR(B167)</f>
        <v>2020</v>
      </c>
      <c r="Q167" s="3">
        <f>HOUR(C167)</f>
        <v>16</v>
      </c>
      <c r="R167" s="3">
        <f>MINUTE(C167)</f>
        <v>0</v>
      </c>
    </row>
    <row r="168" spans="1:18" x14ac:dyDescent="0.2">
      <c r="A168" s="3">
        <v>167</v>
      </c>
      <c r="B168" s="4">
        <v>43900.645833333299</v>
      </c>
      <c r="C168" s="5">
        <v>43900.645833333299</v>
      </c>
      <c r="D168" s="8">
        <v>25018.16</v>
      </c>
      <c r="E168" s="8">
        <v>1.4799999999995599</v>
      </c>
      <c r="F168" s="8">
        <v>5.9160528095637101E-5</v>
      </c>
      <c r="G168" s="8">
        <v>25020.99</v>
      </c>
      <c r="H168" s="8">
        <v>25014.400000000001</v>
      </c>
      <c r="I168" s="8">
        <v>25020.99</v>
      </c>
      <c r="J168" s="8">
        <v>77724685</v>
      </c>
      <c r="K168" s="8">
        <v>2.8300000000017498</v>
      </c>
      <c r="L168" s="8">
        <v>6.59000000000015</v>
      </c>
      <c r="M168" s="8">
        <v>-0.131211824303615</v>
      </c>
      <c r="N168" s="3">
        <f>MONTH(B168)</f>
        <v>3</v>
      </c>
      <c r="O168" s="3">
        <f>DAY(B168)</f>
        <v>10</v>
      </c>
      <c r="P168" s="3">
        <f>YEAR(B168)</f>
        <v>2020</v>
      </c>
      <c r="Q168" s="3">
        <f>HOUR(C168)</f>
        <v>15</v>
      </c>
      <c r="R168" s="3">
        <f>MINUTE(C168)</f>
        <v>30</v>
      </c>
    </row>
    <row r="169" spans="1:18" x14ac:dyDescent="0.2">
      <c r="A169" s="3">
        <v>168</v>
      </c>
      <c r="B169" s="4">
        <v>43900.625</v>
      </c>
      <c r="C169" s="5">
        <v>43900.625</v>
      </c>
      <c r="D169" s="8">
        <v>25016.68</v>
      </c>
      <c r="E169" s="8">
        <v>383.36000000000098</v>
      </c>
      <c r="F169" s="8">
        <v>1.5562660656379301E-2</v>
      </c>
      <c r="G169" s="8">
        <v>24634.639999999999</v>
      </c>
      <c r="H169" s="8">
        <v>24547.41</v>
      </c>
      <c r="I169" s="8">
        <v>25019.15</v>
      </c>
      <c r="J169" s="8">
        <v>89463332</v>
      </c>
      <c r="K169" s="8">
        <v>382.04000000000099</v>
      </c>
      <c r="L169" s="8">
        <v>471.740000000002</v>
      </c>
      <c r="M169" s="8">
        <v>0.98917746328530098</v>
      </c>
      <c r="N169" s="3">
        <f>MONTH(B169)</f>
        <v>3</v>
      </c>
      <c r="O169" s="3">
        <f>DAY(B169)</f>
        <v>10</v>
      </c>
      <c r="P169" s="3">
        <f>YEAR(B169)</f>
        <v>2020</v>
      </c>
      <c r="Q169" s="3">
        <f>HOUR(C169)</f>
        <v>15</v>
      </c>
      <c r="R169" s="3">
        <f>MINUTE(C169)</f>
        <v>0</v>
      </c>
    </row>
    <row r="170" spans="1:18" x14ac:dyDescent="0.2">
      <c r="A170" s="3">
        <v>169</v>
      </c>
      <c r="B170" s="4">
        <v>43900.604166666701</v>
      </c>
      <c r="C170" s="5">
        <v>43900.604166666701</v>
      </c>
      <c r="D170" s="8">
        <v>24633.32</v>
      </c>
      <c r="E170" s="8">
        <v>170.189999999999</v>
      </c>
      <c r="F170" s="8">
        <v>6.9570001876292503E-3</v>
      </c>
      <c r="G170" s="8">
        <v>24465.03</v>
      </c>
      <c r="H170" s="8">
        <v>24431.8</v>
      </c>
      <c r="I170" s="8">
        <v>24827.32</v>
      </c>
      <c r="J170" s="8">
        <v>44975038</v>
      </c>
      <c r="K170" s="8">
        <v>168.29000000000099</v>
      </c>
      <c r="L170" s="8">
        <v>395.52</v>
      </c>
      <c r="M170" s="8">
        <v>0.18744147119794799</v>
      </c>
      <c r="N170" s="3">
        <f>MONTH(B170)</f>
        <v>3</v>
      </c>
      <c r="O170" s="3">
        <f>DAY(B170)</f>
        <v>10</v>
      </c>
      <c r="P170" s="3">
        <f>YEAR(B170)</f>
        <v>2020</v>
      </c>
      <c r="Q170" s="3">
        <f>HOUR(C170)</f>
        <v>14</v>
      </c>
      <c r="R170" s="3">
        <f>MINUTE(C170)</f>
        <v>30</v>
      </c>
    </row>
    <row r="171" spans="1:18" x14ac:dyDescent="0.2">
      <c r="A171" s="3">
        <v>170</v>
      </c>
      <c r="B171" s="4">
        <v>43900.583333333299</v>
      </c>
      <c r="C171" s="5">
        <v>43900.583333333299</v>
      </c>
      <c r="D171" s="8">
        <v>24463.13</v>
      </c>
      <c r="E171" s="8">
        <v>289.57</v>
      </c>
      <c r="F171" s="8">
        <v>1.1978790049955401E-2</v>
      </c>
      <c r="G171" s="8">
        <v>24174.68</v>
      </c>
      <c r="H171" s="8">
        <v>24159.07</v>
      </c>
      <c r="I171" s="8">
        <v>24578.400000000001</v>
      </c>
      <c r="J171" s="8">
        <v>37875583</v>
      </c>
      <c r="K171" s="8">
        <v>288.45000000000101</v>
      </c>
      <c r="L171" s="8">
        <v>419.33000000000197</v>
      </c>
      <c r="M171" s="8">
        <v>0.25804845492936002</v>
      </c>
      <c r="N171" s="3">
        <f>MONTH(B171)</f>
        <v>3</v>
      </c>
      <c r="O171" s="3">
        <f>DAY(B171)</f>
        <v>10</v>
      </c>
      <c r="P171" s="3">
        <f>YEAR(B171)</f>
        <v>2020</v>
      </c>
      <c r="Q171" s="3">
        <f>HOUR(C171)</f>
        <v>14</v>
      </c>
      <c r="R171" s="3">
        <f>MINUTE(C171)</f>
        <v>0</v>
      </c>
    </row>
    <row r="172" spans="1:18" x14ac:dyDescent="0.2">
      <c r="A172" s="3">
        <v>171</v>
      </c>
      <c r="B172" s="4">
        <v>43900.5625</v>
      </c>
      <c r="C172" s="5">
        <v>43900.5625</v>
      </c>
      <c r="D172" s="8">
        <v>24173.56</v>
      </c>
      <c r="E172" s="8">
        <v>155.830000000002</v>
      </c>
      <c r="F172" s="8">
        <v>6.4881235653828102E-3</v>
      </c>
      <c r="G172" s="8">
        <v>24023.39</v>
      </c>
      <c r="H172" s="8">
        <v>23929.5</v>
      </c>
      <c r="I172" s="8">
        <v>24195.8</v>
      </c>
      <c r="J172" s="8">
        <v>30106617</v>
      </c>
      <c r="K172" s="8">
        <v>150.17000000000201</v>
      </c>
      <c r="L172" s="8">
        <v>266.29999999999899</v>
      </c>
      <c r="M172" s="8">
        <v>-4.5331128797177399E-2</v>
      </c>
      <c r="N172" s="3">
        <f>MONTH(B172)</f>
        <v>3</v>
      </c>
      <c r="O172" s="3">
        <f>DAY(B172)</f>
        <v>10</v>
      </c>
      <c r="P172" s="3">
        <f>YEAR(B172)</f>
        <v>2020</v>
      </c>
      <c r="Q172" s="3">
        <f>HOUR(C172)</f>
        <v>13</v>
      </c>
      <c r="R172" s="3">
        <f>MINUTE(C172)</f>
        <v>30</v>
      </c>
    </row>
    <row r="173" spans="1:18" x14ac:dyDescent="0.2">
      <c r="A173" s="3">
        <v>172</v>
      </c>
      <c r="B173" s="4">
        <v>43900.541666666701</v>
      </c>
      <c r="C173" s="5">
        <v>43900.541666666701</v>
      </c>
      <c r="D173" s="8">
        <v>24017.73</v>
      </c>
      <c r="E173" s="8">
        <v>-173.52999999999901</v>
      </c>
      <c r="F173" s="8">
        <v>-7.1732518273127897E-3</v>
      </c>
      <c r="G173" s="8">
        <v>24188.78</v>
      </c>
      <c r="H173" s="8">
        <v>23958.32</v>
      </c>
      <c r="I173" s="8">
        <v>24258.82</v>
      </c>
      <c r="J173" s="8">
        <v>31536188</v>
      </c>
      <c r="K173" s="8">
        <v>171.04999999999899</v>
      </c>
      <c r="L173" s="8">
        <v>300.5</v>
      </c>
      <c r="M173" s="8">
        <v>7.3001538891973999E-2</v>
      </c>
      <c r="N173" s="3">
        <f>MONTH(B173)</f>
        <v>3</v>
      </c>
      <c r="O173" s="3">
        <f>DAY(B173)</f>
        <v>10</v>
      </c>
      <c r="P173" s="3">
        <f>YEAR(B173)</f>
        <v>2020</v>
      </c>
      <c r="Q173" s="3">
        <f>HOUR(C173)</f>
        <v>13</v>
      </c>
      <c r="R173" s="3">
        <f>MINUTE(C173)</f>
        <v>0</v>
      </c>
    </row>
    <row r="174" spans="1:18" x14ac:dyDescent="0.2">
      <c r="A174" s="3">
        <v>173</v>
      </c>
      <c r="B174" s="4">
        <v>43900.520833333299</v>
      </c>
      <c r="C174" s="5">
        <v>43900.520833333299</v>
      </c>
      <c r="D174" s="8">
        <v>24191.26</v>
      </c>
      <c r="E174" s="8">
        <v>85.889999999999404</v>
      </c>
      <c r="F174" s="8">
        <v>3.5631064779341501E-3</v>
      </c>
      <c r="G174" s="8">
        <v>24105.14</v>
      </c>
      <c r="H174" s="8">
        <v>23985.99</v>
      </c>
      <c r="I174" s="8">
        <v>24330.720000000001</v>
      </c>
      <c r="J174" s="8">
        <v>29390627</v>
      </c>
      <c r="K174" s="8">
        <v>86.119999999998996</v>
      </c>
      <c r="L174" s="8">
        <v>344.73</v>
      </c>
      <c r="M174" s="8">
        <v>-1.3333477911529E-2</v>
      </c>
      <c r="N174" s="3">
        <f>MONTH(B174)</f>
        <v>3</v>
      </c>
      <c r="O174" s="3">
        <f>DAY(B174)</f>
        <v>10</v>
      </c>
      <c r="P174" s="3">
        <f>YEAR(B174)</f>
        <v>2020</v>
      </c>
      <c r="Q174" s="3">
        <f>HOUR(C174)</f>
        <v>12</v>
      </c>
      <c r="R174" s="3">
        <f>MINUTE(C174)</f>
        <v>30</v>
      </c>
    </row>
    <row r="175" spans="1:18" x14ac:dyDescent="0.2">
      <c r="A175" s="3">
        <v>174</v>
      </c>
      <c r="B175" s="4">
        <v>43900.5</v>
      </c>
      <c r="C175" s="5">
        <v>43900.5</v>
      </c>
      <c r="D175" s="8">
        <v>24105.37</v>
      </c>
      <c r="E175" s="8">
        <v>53.369999999999003</v>
      </c>
      <c r="F175" s="8">
        <v>2.2189422917012701E-3</v>
      </c>
      <c r="G175" s="8">
        <v>24050.49</v>
      </c>
      <c r="H175" s="8">
        <v>23864.6</v>
      </c>
      <c r="I175" s="8">
        <v>24171.46</v>
      </c>
      <c r="J175" s="8">
        <v>29787802</v>
      </c>
      <c r="K175" s="8">
        <v>54.879999999997402</v>
      </c>
      <c r="L175" s="8">
        <v>306.86000000000098</v>
      </c>
      <c r="M175" s="8">
        <v>-0.10305005057948501</v>
      </c>
      <c r="N175" s="3">
        <f>MONTH(B175)</f>
        <v>3</v>
      </c>
      <c r="O175" s="3">
        <f>DAY(B175)</f>
        <v>10</v>
      </c>
      <c r="P175" s="3">
        <f>YEAR(B175)</f>
        <v>2020</v>
      </c>
      <c r="Q175" s="3">
        <f>HOUR(C175)</f>
        <v>12</v>
      </c>
      <c r="R175" s="3">
        <f>MINUTE(C175)</f>
        <v>0</v>
      </c>
    </row>
    <row r="176" spans="1:18" x14ac:dyDescent="0.2">
      <c r="A176" s="3">
        <v>175</v>
      </c>
      <c r="B176" s="4">
        <v>43900.479166666701</v>
      </c>
      <c r="C176" s="5">
        <v>43900.479166666701</v>
      </c>
      <c r="D176" s="8">
        <v>24052</v>
      </c>
      <c r="E176" s="8">
        <v>196.20999999999901</v>
      </c>
      <c r="F176" s="8">
        <v>8.2248376599558908E-3</v>
      </c>
      <c r="G176" s="8">
        <v>23856.54</v>
      </c>
      <c r="H176" s="8">
        <v>23856.54</v>
      </c>
      <c r="I176" s="8">
        <v>24301.35</v>
      </c>
      <c r="J176" s="8">
        <v>33210105</v>
      </c>
      <c r="K176" s="8">
        <v>195.45999999999901</v>
      </c>
      <c r="L176" s="8">
        <v>444.80999999999801</v>
      </c>
      <c r="M176" s="8">
        <v>-0.18983052435217601</v>
      </c>
      <c r="N176" s="3">
        <f>MONTH(B176)</f>
        <v>3</v>
      </c>
      <c r="O176" s="3">
        <f>DAY(B176)</f>
        <v>10</v>
      </c>
      <c r="P176" s="3">
        <f>YEAR(B176)</f>
        <v>2020</v>
      </c>
      <c r="Q176" s="3">
        <f>HOUR(C176)</f>
        <v>11</v>
      </c>
      <c r="R176" s="3">
        <f>MINUTE(C176)</f>
        <v>30</v>
      </c>
    </row>
    <row r="177" spans="1:18" x14ac:dyDescent="0.2">
      <c r="A177" s="3">
        <v>176</v>
      </c>
      <c r="B177" s="4">
        <v>43900.458333333299</v>
      </c>
      <c r="C177" s="5">
        <v>43900.458333333299</v>
      </c>
      <c r="D177" s="8">
        <v>23855.79</v>
      </c>
      <c r="E177" s="8">
        <v>38.080000000001696</v>
      </c>
      <c r="F177" s="8">
        <v>1.5988102970437401E-3</v>
      </c>
      <c r="G177" s="8">
        <v>23813.29</v>
      </c>
      <c r="H177" s="8">
        <v>23690.34</v>
      </c>
      <c r="I177" s="8">
        <v>24036.25</v>
      </c>
      <c r="J177" s="8">
        <v>40991553</v>
      </c>
      <c r="K177" s="8">
        <v>42.5</v>
      </c>
      <c r="L177" s="8">
        <v>345.91</v>
      </c>
      <c r="M177" s="8">
        <v>2.9292056918125298E-3</v>
      </c>
      <c r="N177" s="3">
        <f>MONTH(B177)</f>
        <v>3</v>
      </c>
      <c r="O177" s="3">
        <f>DAY(B177)</f>
        <v>10</v>
      </c>
      <c r="P177" s="3">
        <f>YEAR(B177)</f>
        <v>2020</v>
      </c>
      <c r="Q177" s="3">
        <f>HOUR(C177)</f>
        <v>11</v>
      </c>
      <c r="R177" s="3">
        <f>MINUTE(C177)</f>
        <v>0</v>
      </c>
    </row>
    <row r="178" spans="1:18" x14ac:dyDescent="0.2">
      <c r="A178" s="3">
        <v>177</v>
      </c>
      <c r="B178" s="4">
        <v>43900.4375</v>
      </c>
      <c r="C178" s="5">
        <v>43900.4375</v>
      </c>
      <c r="D178" s="8">
        <v>23817.71</v>
      </c>
      <c r="E178" s="8">
        <v>-278.88000000000102</v>
      </c>
      <c r="F178" s="8">
        <v>-1.15734217995161E-2</v>
      </c>
      <c r="G178" s="8">
        <v>24092.6</v>
      </c>
      <c r="H178" s="8">
        <v>23782.14</v>
      </c>
      <c r="I178" s="8">
        <v>24272.47</v>
      </c>
      <c r="J178" s="8">
        <v>40871831</v>
      </c>
      <c r="K178" s="8">
        <v>274.88999999999902</v>
      </c>
      <c r="L178" s="8">
        <v>490.33000000000197</v>
      </c>
      <c r="M178" s="8">
        <v>-2.63463125060583E-2</v>
      </c>
      <c r="N178" s="3">
        <f>MONTH(B178)</f>
        <v>3</v>
      </c>
      <c r="O178" s="3">
        <f>DAY(B178)</f>
        <v>10</v>
      </c>
      <c r="P178" s="3">
        <f>YEAR(B178)</f>
        <v>2020</v>
      </c>
      <c r="Q178" s="3">
        <f>HOUR(C178)</f>
        <v>10</v>
      </c>
      <c r="R178" s="3">
        <f>MINUTE(C178)</f>
        <v>30</v>
      </c>
    </row>
    <row r="179" spans="1:18" x14ac:dyDescent="0.2">
      <c r="A179" s="3">
        <v>178</v>
      </c>
      <c r="B179" s="4">
        <v>43900.416666666701</v>
      </c>
      <c r="C179" s="5">
        <v>43900.416666666701</v>
      </c>
      <c r="D179" s="8">
        <v>24096.59</v>
      </c>
      <c r="E179" s="8">
        <v>-355.509999999998</v>
      </c>
      <c r="F179" s="8">
        <v>-1.45390375468773E-2</v>
      </c>
      <c r="G179" s="8">
        <v>24455.03</v>
      </c>
      <c r="H179" s="8">
        <v>24096.59</v>
      </c>
      <c r="I179" s="8">
        <v>24460.87</v>
      </c>
      <c r="J179" s="8">
        <v>41977791</v>
      </c>
      <c r="K179" s="8">
        <v>358.43999999999897</v>
      </c>
      <c r="L179" s="8">
        <v>364.27999999999901</v>
      </c>
      <c r="M179" s="8">
        <v>-1.5960557591566901E-3</v>
      </c>
      <c r="N179" s="3">
        <f>MONTH(B179)</f>
        <v>3</v>
      </c>
      <c r="O179" s="3">
        <f>DAY(B179)</f>
        <v>10</v>
      </c>
      <c r="P179" s="3">
        <f>YEAR(B179)</f>
        <v>2020</v>
      </c>
      <c r="Q179" s="3">
        <f>HOUR(C179)</f>
        <v>10</v>
      </c>
      <c r="R179" s="3">
        <f>MINUTE(C179)</f>
        <v>0</v>
      </c>
    </row>
    <row r="180" spans="1:18" x14ac:dyDescent="0.2">
      <c r="A180" s="3">
        <v>179</v>
      </c>
      <c r="B180" s="4">
        <v>43900.395833333299</v>
      </c>
      <c r="C180" s="5">
        <v>43900.395833333299</v>
      </c>
      <c r="D180" s="8">
        <v>24452.1</v>
      </c>
      <c r="E180" s="8">
        <v>-98.980000000003201</v>
      </c>
      <c r="F180" s="8">
        <v>-4.03159453677815E-3</v>
      </c>
      <c r="G180" s="8">
        <v>24556.09</v>
      </c>
      <c r="H180" s="8">
        <v>24449.15</v>
      </c>
      <c r="I180" s="8">
        <v>24687.200000000001</v>
      </c>
      <c r="J180" s="8">
        <v>42044897</v>
      </c>
      <c r="K180" s="8">
        <v>103.990000000002</v>
      </c>
      <c r="L180" s="8">
        <v>238.04999999999899</v>
      </c>
      <c r="M180" s="8">
        <v>-0.48290289787976898</v>
      </c>
      <c r="N180" s="3">
        <f>MONTH(B180)</f>
        <v>3</v>
      </c>
      <c r="O180" s="3">
        <f>DAY(B180)</f>
        <v>10</v>
      </c>
      <c r="P180" s="3">
        <f>YEAR(B180)</f>
        <v>2020</v>
      </c>
      <c r="Q180" s="3">
        <f>HOUR(C180)</f>
        <v>9</v>
      </c>
      <c r="R180" s="3">
        <f>MINUTE(C180)</f>
        <v>30</v>
      </c>
    </row>
    <row r="181" spans="1:18" x14ac:dyDescent="0.2">
      <c r="A181" s="3">
        <v>180</v>
      </c>
      <c r="B181" s="4">
        <v>43900.375</v>
      </c>
      <c r="C181" s="5">
        <v>43900.375</v>
      </c>
      <c r="D181" s="8">
        <v>24551.08</v>
      </c>
      <c r="E181" s="8">
        <v>700.06000000000097</v>
      </c>
      <c r="F181" s="8">
        <v>2.9351365266558901E-2</v>
      </c>
      <c r="G181" s="8">
        <v>24453</v>
      </c>
      <c r="H181" s="8">
        <v>24429.82</v>
      </c>
      <c r="I181" s="8">
        <v>24796.720000000001</v>
      </c>
      <c r="J181" s="8">
        <v>81309481</v>
      </c>
      <c r="K181" s="8">
        <v>98.080000000001704</v>
      </c>
      <c r="L181" s="8">
        <v>366.900000000001</v>
      </c>
      <c r="M181" s="8">
        <v>18.192643583417599</v>
      </c>
      <c r="N181" s="3">
        <f>MONTH(B181)</f>
        <v>3</v>
      </c>
      <c r="O181" s="3">
        <f>DAY(B181)</f>
        <v>10</v>
      </c>
      <c r="P181" s="3">
        <f>YEAR(B181)</f>
        <v>2020</v>
      </c>
      <c r="Q181" s="3">
        <f>HOUR(C181)</f>
        <v>9</v>
      </c>
      <c r="R181" s="3">
        <f>MINUTE(C181)</f>
        <v>0</v>
      </c>
    </row>
    <row r="182" spans="1:18" x14ac:dyDescent="0.2">
      <c r="A182" s="3">
        <v>181</v>
      </c>
      <c r="B182" s="4">
        <v>43899.666666666701</v>
      </c>
      <c r="C182" s="5">
        <v>43899.666666666701</v>
      </c>
      <c r="D182" s="8">
        <v>23851.02</v>
      </c>
      <c r="E182" s="8">
        <v>0</v>
      </c>
      <c r="F182" s="8">
        <v>0</v>
      </c>
      <c r="G182" s="8">
        <v>23851.02</v>
      </c>
      <c r="H182" s="8">
        <v>23851.02</v>
      </c>
      <c r="I182" s="8">
        <v>23851.02</v>
      </c>
      <c r="J182" s="8">
        <v>4236492</v>
      </c>
      <c r="K182" s="8">
        <v>0</v>
      </c>
      <c r="L182" s="8">
        <v>0</v>
      </c>
      <c r="M182" s="8">
        <v>-0.94710046044225804</v>
      </c>
      <c r="N182" s="3">
        <f>MONTH(B182)</f>
        <v>3</v>
      </c>
      <c r="O182" s="3">
        <f>DAY(B182)</f>
        <v>9</v>
      </c>
      <c r="P182" s="3">
        <f>YEAR(B182)</f>
        <v>2020</v>
      </c>
      <c r="Q182" s="3">
        <f>HOUR(C182)</f>
        <v>16</v>
      </c>
      <c r="R182" s="3">
        <f>MINUTE(C182)</f>
        <v>0</v>
      </c>
    </row>
    <row r="183" spans="1:18" x14ac:dyDescent="0.2">
      <c r="A183" s="3">
        <v>182</v>
      </c>
      <c r="B183" s="4">
        <v>43899.645833333299</v>
      </c>
      <c r="C183" s="5">
        <v>43899.645833333299</v>
      </c>
      <c r="D183" s="8">
        <v>23851.02</v>
      </c>
      <c r="E183" s="8">
        <v>7.1300000000010204</v>
      </c>
      <c r="F183" s="8">
        <v>2.9902838840478702E-4</v>
      </c>
      <c r="G183" s="8">
        <v>23837.91</v>
      </c>
      <c r="H183" s="8">
        <v>23837.91</v>
      </c>
      <c r="I183" s="8">
        <v>23864.080000000002</v>
      </c>
      <c r="J183" s="8">
        <v>80085612</v>
      </c>
      <c r="K183" s="8">
        <v>13.1100000000006</v>
      </c>
      <c r="L183" s="8">
        <v>26.170000000001899</v>
      </c>
      <c r="M183" s="8">
        <v>-0.20041784624974901</v>
      </c>
      <c r="N183" s="3">
        <f>MONTH(B183)</f>
        <v>3</v>
      </c>
      <c r="O183" s="3">
        <f>DAY(B183)</f>
        <v>9</v>
      </c>
      <c r="P183" s="3">
        <f>YEAR(B183)</f>
        <v>2020</v>
      </c>
      <c r="Q183" s="3">
        <f>HOUR(C183)</f>
        <v>15</v>
      </c>
      <c r="R183" s="3">
        <f>MINUTE(C183)</f>
        <v>30</v>
      </c>
    </row>
    <row r="184" spans="1:18" x14ac:dyDescent="0.2">
      <c r="A184" s="3">
        <v>183</v>
      </c>
      <c r="B184" s="4">
        <v>43899.625</v>
      </c>
      <c r="C184" s="5">
        <v>43899.625</v>
      </c>
      <c r="D184" s="8">
        <v>23843.89</v>
      </c>
      <c r="E184" s="8">
        <v>-289.57</v>
      </c>
      <c r="F184" s="8">
        <v>-1.1998693929507E-2</v>
      </c>
      <c r="G184" s="8">
        <v>24134.16</v>
      </c>
      <c r="H184" s="8">
        <v>23843.89</v>
      </c>
      <c r="I184" s="8">
        <v>24241.06</v>
      </c>
      <c r="J184" s="8">
        <v>100159329</v>
      </c>
      <c r="K184" s="8">
        <v>290.27</v>
      </c>
      <c r="L184" s="8">
        <v>397.17000000000201</v>
      </c>
      <c r="M184" s="8">
        <v>1.0911939329581199</v>
      </c>
      <c r="N184" s="3">
        <f>MONTH(B184)</f>
        <v>3</v>
      </c>
      <c r="O184" s="3">
        <f>DAY(B184)</f>
        <v>9</v>
      </c>
      <c r="P184" s="3">
        <f>YEAR(B184)</f>
        <v>2020</v>
      </c>
      <c r="Q184" s="3">
        <f>HOUR(C184)</f>
        <v>15</v>
      </c>
      <c r="R184" s="3">
        <f>MINUTE(C184)</f>
        <v>0</v>
      </c>
    </row>
    <row r="185" spans="1:18" x14ac:dyDescent="0.2">
      <c r="A185" s="3">
        <v>184</v>
      </c>
      <c r="B185" s="4">
        <v>43899.604166666701</v>
      </c>
      <c r="C185" s="5">
        <v>43899.604166666701</v>
      </c>
      <c r="D185" s="8">
        <v>24133.46</v>
      </c>
      <c r="E185" s="8">
        <v>146.349999999999</v>
      </c>
      <c r="F185" s="8">
        <v>6.1011935160175E-3</v>
      </c>
      <c r="G185" s="8">
        <v>23985.83</v>
      </c>
      <c r="H185" s="8">
        <v>23908.5</v>
      </c>
      <c r="I185" s="8">
        <v>24227.15</v>
      </c>
      <c r="J185" s="8">
        <v>47895763</v>
      </c>
      <c r="K185" s="8">
        <v>147.62999999999701</v>
      </c>
      <c r="L185" s="8">
        <v>318.650000000001</v>
      </c>
      <c r="M185" s="8">
        <v>0.117678922971855</v>
      </c>
      <c r="N185" s="3">
        <f>MONTH(B185)</f>
        <v>3</v>
      </c>
      <c r="O185" s="3">
        <f>DAY(B185)</f>
        <v>9</v>
      </c>
      <c r="P185" s="3">
        <f>YEAR(B185)</f>
        <v>2020</v>
      </c>
      <c r="Q185" s="3">
        <f>HOUR(C185)</f>
        <v>14</v>
      </c>
      <c r="R185" s="3">
        <f>MINUTE(C185)</f>
        <v>30</v>
      </c>
    </row>
    <row r="186" spans="1:18" x14ac:dyDescent="0.2">
      <c r="A186" s="3">
        <v>185</v>
      </c>
      <c r="B186" s="4">
        <v>43899.583333333299</v>
      </c>
      <c r="C186" s="5">
        <v>43899.583333333299</v>
      </c>
      <c r="D186" s="8">
        <v>23987.11</v>
      </c>
      <c r="E186" s="8">
        <v>139.54000000000099</v>
      </c>
      <c r="F186" s="8">
        <v>5.8513299258583099E-3</v>
      </c>
      <c r="G186" s="8">
        <v>23847.39</v>
      </c>
      <c r="H186" s="8">
        <v>23706.07</v>
      </c>
      <c r="I186" s="8">
        <v>24066.53</v>
      </c>
      <c r="J186" s="8">
        <v>42852882</v>
      </c>
      <c r="K186" s="8">
        <v>139.72000000000099</v>
      </c>
      <c r="L186" s="8">
        <v>360.45999999999901</v>
      </c>
      <c r="M186" s="8">
        <v>0.11087373740581399</v>
      </c>
      <c r="N186" s="3">
        <f>MONTH(B186)</f>
        <v>3</v>
      </c>
      <c r="O186" s="3">
        <f>DAY(B186)</f>
        <v>9</v>
      </c>
      <c r="P186" s="3">
        <f>YEAR(B186)</f>
        <v>2020</v>
      </c>
      <c r="Q186" s="3">
        <f>HOUR(C186)</f>
        <v>14</v>
      </c>
      <c r="R186" s="3">
        <f>MINUTE(C186)</f>
        <v>0</v>
      </c>
    </row>
    <row r="187" spans="1:18" x14ac:dyDescent="0.2">
      <c r="A187" s="3">
        <v>186</v>
      </c>
      <c r="B187" s="4">
        <v>43899.5625</v>
      </c>
      <c r="C187" s="5">
        <v>43899.5625</v>
      </c>
      <c r="D187" s="8">
        <v>23847.57</v>
      </c>
      <c r="E187" s="8">
        <v>-63.260000000002002</v>
      </c>
      <c r="F187" s="8">
        <v>-2.6456630740129901E-3</v>
      </c>
      <c r="G187" s="8">
        <v>23912.400000000001</v>
      </c>
      <c r="H187" s="8">
        <v>23754.97</v>
      </c>
      <c r="I187" s="8">
        <v>24041.64</v>
      </c>
      <c r="J187" s="8">
        <v>38575835</v>
      </c>
      <c r="K187" s="8">
        <v>64.830000000001704</v>
      </c>
      <c r="L187" s="8">
        <v>286.66999999999803</v>
      </c>
      <c r="M187" s="8">
        <v>0.10328844340739</v>
      </c>
      <c r="N187" s="3">
        <f>MONTH(B187)</f>
        <v>3</v>
      </c>
      <c r="O187" s="3">
        <f>DAY(B187)</f>
        <v>9</v>
      </c>
      <c r="P187" s="3">
        <f>YEAR(B187)</f>
        <v>2020</v>
      </c>
      <c r="Q187" s="3">
        <f>HOUR(C187)</f>
        <v>13</v>
      </c>
      <c r="R187" s="3">
        <f>MINUTE(C187)</f>
        <v>30</v>
      </c>
    </row>
    <row r="188" spans="1:18" x14ac:dyDescent="0.2">
      <c r="A188" s="3">
        <v>187</v>
      </c>
      <c r="B188" s="4">
        <v>43899.541666666701</v>
      </c>
      <c r="C188" s="5">
        <v>43899.541666666701</v>
      </c>
      <c r="D188" s="8">
        <v>23910.83</v>
      </c>
      <c r="E188" s="8">
        <v>-233.009999999998</v>
      </c>
      <c r="F188" s="8">
        <v>-9.6509088860760508E-3</v>
      </c>
      <c r="G188" s="8">
        <v>24143.63</v>
      </c>
      <c r="H188" s="8">
        <v>23885.84</v>
      </c>
      <c r="I188" s="8">
        <v>24144.89</v>
      </c>
      <c r="J188" s="8">
        <v>34964415</v>
      </c>
      <c r="K188" s="8">
        <v>232.79999999999899</v>
      </c>
      <c r="L188" s="8">
        <v>259.04999999999899</v>
      </c>
      <c r="M188" s="8">
        <v>0.143274264755098</v>
      </c>
      <c r="N188" s="3">
        <f>MONTH(B188)</f>
        <v>3</v>
      </c>
      <c r="O188" s="3">
        <f>DAY(B188)</f>
        <v>9</v>
      </c>
      <c r="P188" s="3">
        <f>YEAR(B188)</f>
        <v>2020</v>
      </c>
      <c r="Q188" s="3">
        <f>HOUR(C188)</f>
        <v>13</v>
      </c>
      <c r="R188" s="3">
        <f>MINUTE(C188)</f>
        <v>0</v>
      </c>
    </row>
    <row r="189" spans="1:18" x14ac:dyDescent="0.2">
      <c r="A189" s="3">
        <v>188</v>
      </c>
      <c r="B189" s="4">
        <v>43899.520833333299</v>
      </c>
      <c r="C189" s="5">
        <v>43899.520833333299</v>
      </c>
      <c r="D189" s="8">
        <v>24143.84</v>
      </c>
      <c r="E189" s="8">
        <v>-88</v>
      </c>
      <c r="F189" s="8">
        <v>-3.6315855502512401E-3</v>
      </c>
      <c r="G189" s="8">
        <v>24231.93</v>
      </c>
      <c r="H189" s="8">
        <v>24124.2</v>
      </c>
      <c r="I189" s="8">
        <v>24320.639999999999</v>
      </c>
      <c r="J189" s="8">
        <v>30582701</v>
      </c>
      <c r="K189" s="8">
        <v>88.090000000000103</v>
      </c>
      <c r="L189" s="8">
        <v>196.439999999999</v>
      </c>
      <c r="M189" s="8">
        <v>-0.124637417082964</v>
      </c>
      <c r="N189" s="3">
        <f>MONTH(B189)</f>
        <v>3</v>
      </c>
      <c r="O189" s="3">
        <f>DAY(B189)</f>
        <v>9</v>
      </c>
      <c r="P189" s="3">
        <f>YEAR(B189)</f>
        <v>2020</v>
      </c>
      <c r="Q189" s="3">
        <f>HOUR(C189)</f>
        <v>12</v>
      </c>
      <c r="R189" s="3">
        <f>MINUTE(C189)</f>
        <v>30</v>
      </c>
    </row>
    <row r="190" spans="1:18" x14ac:dyDescent="0.2">
      <c r="A190" s="3">
        <v>189</v>
      </c>
      <c r="B190" s="4">
        <v>43899.5</v>
      </c>
      <c r="C190" s="5">
        <v>43899.5</v>
      </c>
      <c r="D190" s="8">
        <v>24231.84</v>
      </c>
      <c r="E190" s="8">
        <v>-126.439999999999</v>
      </c>
      <c r="F190" s="8">
        <v>-5.1908427031793197E-3</v>
      </c>
      <c r="G190" s="8">
        <v>24358.15</v>
      </c>
      <c r="H190" s="8">
        <v>24182.52</v>
      </c>
      <c r="I190" s="8">
        <v>24402.14</v>
      </c>
      <c r="J190" s="8">
        <v>34937181</v>
      </c>
      <c r="K190" s="8">
        <v>126.310000000001</v>
      </c>
      <c r="L190" s="8">
        <v>219.61999999999901</v>
      </c>
      <c r="M190" s="8">
        <v>-0.10688026613127601</v>
      </c>
      <c r="N190" s="3">
        <f>MONTH(B190)</f>
        <v>3</v>
      </c>
      <c r="O190" s="3">
        <f>DAY(B190)</f>
        <v>9</v>
      </c>
      <c r="P190" s="3">
        <f>YEAR(B190)</f>
        <v>2020</v>
      </c>
      <c r="Q190" s="3">
        <f>HOUR(C190)</f>
        <v>12</v>
      </c>
      <c r="R190" s="3">
        <f>MINUTE(C190)</f>
        <v>0</v>
      </c>
    </row>
    <row r="191" spans="1:18" x14ac:dyDescent="0.2">
      <c r="A191" s="3">
        <v>190</v>
      </c>
      <c r="B191" s="4">
        <v>43899.479166666701</v>
      </c>
      <c r="C191" s="5">
        <v>43899.479166666701</v>
      </c>
      <c r="D191" s="8">
        <v>24358.28</v>
      </c>
      <c r="E191" s="8">
        <v>-202.900000000001</v>
      </c>
      <c r="F191" s="8">
        <v>-8.2610037465627208E-3</v>
      </c>
      <c r="G191" s="8">
        <v>24561.08</v>
      </c>
      <c r="H191" s="8">
        <v>24358.28</v>
      </c>
      <c r="I191" s="8">
        <v>24651.26</v>
      </c>
      <c r="J191" s="8">
        <v>39118138</v>
      </c>
      <c r="K191" s="8">
        <v>202.800000000003</v>
      </c>
      <c r="L191" s="8">
        <v>292.98</v>
      </c>
      <c r="M191" s="8">
        <v>-8.3062483616755597E-2</v>
      </c>
      <c r="N191" s="3">
        <f>MONTH(B191)</f>
        <v>3</v>
      </c>
      <c r="O191" s="3">
        <f>DAY(B191)</f>
        <v>9</v>
      </c>
      <c r="P191" s="3">
        <f>YEAR(B191)</f>
        <v>2020</v>
      </c>
      <c r="Q191" s="3">
        <f>HOUR(C191)</f>
        <v>11</v>
      </c>
      <c r="R191" s="3">
        <f>MINUTE(C191)</f>
        <v>30</v>
      </c>
    </row>
    <row r="192" spans="1:18" x14ac:dyDescent="0.2">
      <c r="A192" s="3">
        <v>191</v>
      </c>
      <c r="B192" s="4">
        <v>43899.458333333299</v>
      </c>
      <c r="C192" s="5">
        <v>43899.458333333299</v>
      </c>
      <c r="D192" s="8">
        <v>24561.18</v>
      </c>
      <c r="E192" s="8">
        <v>174.67000000000201</v>
      </c>
      <c r="F192" s="8">
        <v>7.1625665173082097E-3</v>
      </c>
      <c r="G192" s="8">
        <v>24383.91</v>
      </c>
      <c r="H192" s="8">
        <v>24314.94</v>
      </c>
      <c r="I192" s="8">
        <v>24681</v>
      </c>
      <c r="J192" s="8">
        <v>42661727</v>
      </c>
      <c r="K192" s="8">
        <v>177.27</v>
      </c>
      <c r="L192" s="8">
        <v>366.06000000000103</v>
      </c>
      <c r="M192" s="8">
        <v>-0.150778371881511</v>
      </c>
      <c r="N192" s="3">
        <f>MONTH(B192)</f>
        <v>3</v>
      </c>
      <c r="O192" s="3">
        <f>DAY(B192)</f>
        <v>9</v>
      </c>
      <c r="P192" s="3">
        <f>YEAR(B192)</f>
        <v>2020</v>
      </c>
      <c r="Q192" s="3">
        <f>HOUR(C192)</f>
        <v>11</v>
      </c>
      <c r="R192" s="3">
        <f>MINUTE(C192)</f>
        <v>0</v>
      </c>
    </row>
    <row r="193" spans="1:18" x14ac:dyDescent="0.2">
      <c r="A193" s="3">
        <v>192</v>
      </c>
      <c r="B193" s="4">
        <v>43899.4375</v>
      </c>
      <c r="C193" s="5">
        <v>43899.4375</v>
      </c>
      <c r="D193" s="8">
        <v>24386.51</v>
      </c>
      <c r="E193" s="8">
        <v>179.949999999997</v>
      </c>
      <c r="F193" s="8">
        <v>7.4339352638291903E-3</v>
      </c>
      <c r="G193" s="8">
        <v>24185.35</v>
      </c>
      <c r="H193" s="8">
        <v>24128.92</v>
      </c>
      <c r="I193" s="8">
        <v>24450.19</v>
      </c>
      <c r="J193" s="8">
        <v>50236270</v>
      </c>
      <c r="K193" s="8">
        <v>201.16</v>
      </c>
      <c r="L193" s="8">
        <v>321.27</v>
      </c>
      <c r="M193" s="8">
        <v>-6.7692031656581095E-2</v>
      </c>
      <c r="N193" s="3">
        <f>MONTH(B193)</f>
        <v>3</v>
      </c>
      <c r="O193" s="3">
        <f>DAY(B193)</f>
        <v>9</v>
      </c>
      <c r="P193" s="3">
        <f>YEAR(B193)</f>
        <v>2020</v>
      </c>
      <c r="Q193" s="3">
        <f>HOUR(C193)</f>
        <v>10</v>
      </c>
      <c r="R193" s="3">
        <f>MINUTE(C193)</f>
        <v>30</v>
      </c>
    </row>
    <row r="194" spans="1:18" x14ac:dyDescent="0.2">
      <c r="A194" s="3">
        <v>193</v>
      </c>
      <c r="B194" s="4">
        <v>43899.416666666701</v>
      </c>
      <c r="C194" s="5">
        <v>43899.416666666701</v>
      </c>
      <c r="D194" s="8">
        <v>24206.560000000001</v>
      </c>
      <c r="E194" s="8">
        <v>-194.759999999998</v>
      </c>
      <c r="F194" s="8">
        <v>-7.9815354251326701E-3</v>
      </c>
      <c r="G194" s="8">
        <v>24398.83</v>
      </c>
      <c r="H194" s="8">
        <v>24173.64</v>
      </c>
      <c r="I194" s="8">
        <v>24501.91</v>
      </c>
      <c r="J194" s="8">
        <v>53883772</v>
      </c>
      <c r="K194" s="8">
        <v>192.27</v>
      </c>
      <c r="L194" s="8">
        <v>328.27</v>
      </c>
      <c r="M194" s="8">
        <v>-0.29582411241791401</v>
      </c>
      <c r="N194" s="3">
        <f>MONTH(B194)</f>
        <v>3</v>
      </c>
      <c r="O194" s="3">
        <f>DAY(B194)</f>
        <v>9</v>
      </c>
      <c r="P194" s="3">
        <f>YEAR(B194)</f>
        <v>2020</v>
      </c>
      <c r="Q194" s="3">
        <f>HOUR(C194)</f>
        <v>10</v>
      </c>
      <c r="R194" s="3">
        <f>MINUTE(C194)</f>
        <v>0</v>
      </c>
    </row>
    <row r="195" spans="1:18" x14ac:dyDescent="0.2">
      <c r="A195" s="3">
        <v>194</v>
      </c>
      <c r="B195" s="4">
        <v>43899.395833333299</v>
      </c>
      <c r="C195" s="5">
        <v>43899.395833333299</v>
      </c>
      <c r="D195" s="8">
        <v>24401.32</v>
      </c>
      <c r="E195" s="8">
        <v>128.18</v>
      </c>
      <c r="F195" s="8">
        <v>5.2807341777784097E-3</v>
      </c>
      <c r="G195" s="8">
        <v>24277.48</v>
      </c>
      <c r="H195" s="8">
        <v>24150.45</v>
      </c>
      <c r="I195" s="8">
        <v>24535.02</v>
      </c>
      <c r="J195" s="8">
        <v>76520331</v>
      </c>
      <c r="K195" s="8">
        <v>123.84</v>
      </c>
      <c r="L195" s="8">
        <v>384.57</v>
      </c>
      <c r="M195" s="8">
        <v>3.7977100984005398E-2</v>
      </c>
      <c r="N195" s="3">
        <f>MONTH(B195)</f>
        <v>3</v>
      </c>
      <c r="O195" s="3">
        <f>DAY(B195)</f>
        <v>9</v>
      </c>
      <c r="P195" s="3">
        <f>YEAR(B195)</f>
        <v>2020</v>
      </c>
      <c r="Q195" s="3">
        <f>HOUR(C195)</f>
        <v>9</v>
      </c>
      <c r="R195" s="3">
        <f>MINUTE(C195)</f>
        <v>30</v>
      </c>
    </row>
    <row r="196" spans="1:18" x14ac:dyDescent="0.2">
      <c r="A196" s="3">
        <v>195</v>
      </c>
      <c r="B196" s="4">
        <v>43899.375</v>
      </c>
      <c r="C196" s="5">
        <v>43899.375</v>
      </c>
      <c r="D196" s="8">
        <v>24273.14</v>
      </c>
      <c r="E196" s="8">
        <v>-1591.64</v>
      </c>
      <c r="F196" s="8">
        <v>-6.1536962618665203E-2</v>
      </c>
      <c r="G196" s="8">
        <v>24992.36</v>
      </c>
      <c r="H196" s="8">
        <v>23818.68</v>
      </c>
      <c r="I196" s="8">
        <v>24992.36</v>
      </c>
      <c r="J196" s="8">
        <v>73720635</v>
      </c>
      <c r="K196" s="8">
        <v>719.22000000000105</v>
      </c>
      <c r="L196" s="8">
        <v>1173.68</v>
      </c>
      <c r="M196" s="8">
        <v>59.012955751002103</v>
      </c>
      <c r="N196" s="3">
        <f>MONTH(B196)</f>
        <v>3</v>
      </c>
      <c r="O196" s="3">
        <f>DAY(B196)</f>
        <v>9</v>
      </c>
      <c r="P196" s="3">
        <f>YEAR(B196)</f>
        <v>2020</v>
      </c>
      <c r="Q196" s="3">
        <f>HOUR(C196)</f>
        <v>9</v>
      </c>
      <c r="R196" s="3">
        <f>MINUTE(C196)</f>
        <v>0</v>
      </c>
    </row>
    <row r="197" spans="1:18" x14ac:dyDescent="0.2">
      <c r="A197" s="3">
        <v>196</v>
      </c>
      <c r="B197" s="4">
        <v>43896.729166666701</v>
      </c>
      <c r="C197" s="5">
        <v>43896.729166666701</v>
      </c>
      <c r="D197" s="8">
        <v>25864.78</v>
      </c>
      <c r="E197" s="8">
        <v>0</v>
      </c>
      <c r="F197" s="8">
        <v>0</v>
      </c>
      <c r="G197" s="8">
        <v>25864.78</v>
      </c>
      <c r="H197" s="8">
        <v>25864.78</v>
      </c>
      <c r="I197" s="8">
        <v>25864.78</v>
      </c>
      <c r="J197" s="8">
        <v>1228412</v>
      </c>
      <c r="K197" s="8">
        <v>0</v>
      </c>
      <c r="L197" s="8">
        <v>0</v>
      </c>
      <c r="M197" s="8">
        <v>-0.98436491951906901</v>
      </c>
      <c r="N197" s="3">
        <f>MONTH(B197)</f>
        <v>3</v>
      </c>
      <c r="O197" s="3">
        <f>DAY(B197)</f>
        <v>6</v>
      </c>
      <c r="P197" s="3">
        <f>YEAR(B197)</f>
        <v>2020</v>
      </c>
      <c r="Q197" s="3">
        <f>HOUR(C197)</f>
        <v>17</v>
      </c>
      <c r="R197" s="3">
        <f>MINUTE(C197)</f>
        <v>30</v>
      </c>
    </row>
    <row r="198" spans="1:18" x14ac:dyDescent="0.2">
      <c r="A198" s="3">
        <v>197</v>
      </c>
      <c r="B198" s="4">
        <v>43896.6875</v>
      </c>
      <c r="C198" s="5">
        <v>43896.6875</v>
      </c>
      <c r="D198" s="8">
        <v>25864.78</v>
      </c>
      <c r="E198" s="8">
        <v>0.96999999999752595</v>
      </c>
      <c r="F198" s="8">
        <v>3.7504141887739099E-5</v>
      </c>
      <c r="G198" s="8">
        <v>25867.4</v>
      </c>
      <c r="H198" s="8">
        <v>25864.78</v>
      </c>
      <c r="I198" s="8">
        <v>25868.58</v>
      </c>
      <c r="J198" s="8">
        <v>78567680</v>
      </c>
      <c r="K198" s="8">
        <v>2.6200000000026198</v>
      </c>
      <c r="L198" s="8">
        <v>3.8000000000029099</v>
      </c>
      <c r="M198" s="8">
        <v>-0.17419081422281499</v>
      </c>
      <c r="N198" s="3">
        <f>MONTH(B198)</f>
        <v>3</v>
      </c>
      <c r="O198" s="3">
        <f>DAY(B198)</f>
        <v>6</v>
      </c>
      <c r="P198" s="3">
        <f>YEAR(B198)</f>
        <v>2020</v>
      </c>
      <c r="Q198" s="3">
        <f>HOUR(C198)</f>
        <v>16</v>
      </c>
      <c r="R198" s="3">
        <f>MINUTE(C198)</f>
        <v>30</v>
      </c>
    </row>
    <row r="199" spans="1:18" x14ac:dyDescent="0.2">
      <c r="A199" s="3">
        <v>198</v>
      </c>
      <c r="B199" s="4">
        <v>43896.666666666701</v>
      </c>
      <c r="C199" s="5">
        <v>43896.666666666701</v>
      </c>
      <c r="D199" s="8">
        <v>25863.81</v>
      </c>
      <c r="E199" s="8">
        <v>441.20000000000101</v>
      </c>
      <c r="F199" s="8">
        <v>1.7354630386101199E-2</v>
      </c>
      <c r="G199" s="8">
        <v>25423.17</v>
      </c>
      <c r="H199" s="8">
        <v>25388.42</v>
      </c>
      <c r="I199" s="8">
        <v>25994.38</v>
      </c>
      <c r="J199" s="8">
        <v>95140235</v>
      </c>
      <c r="K199" s="8">
        <v>440.640000000003</v>
      </c>
      <c r="L199" s="8">
        <v>605.96000000000299</v>
      </c>
      <c r="M199" s="8">
        <v>1.2752053520809401</v>
      </c>
      <c r="N199" s="3">
        <f>MONTH(B199)</f>
        <v>3</v>
      </c>
      <c r="O199" s="3">
        <f>DAY(B199)</f>
        <v>6</v>
      </c>
      <c r="P199" s="3">
        <f>YEAR(B199)</f>
        <v>2020</v>
      </c>
      <c r="Q199" s="3">
        <f>HOUR(C199)</f>
        <v>16</v>
      </c>
      <c r="R199" s="3">
        <f>MINUTE(C199)</f>
        <v>0</v>
      </c>
    </row>
    <row r="200" spans="1:18" x14ac:dyDescent="0.2">
      <c r="A200" s="3">
        <v>199</v>
      </c>
      <c r="B200" s="4">
        <v>43896.645833333299</v>
      </c>
      <c r="C200" s="5">
        <v>43896.645833333299</v>
      </c>
      <c r="D200" s="8">
        <v>25422.61</v>
      </c>
      <c r="E200" s="8">
        <v>102.830000000002</v>
      </c>
      <c r="F200" s="8">
        <v>4.0612517170371103E-3</v>
      </c>
      <c r="G200" s="8">
        <v>25316.89</v>
      </c>
      <c r="H200" s="8">
        <v>25252.47</v>
      </c>
      <c r="I200" s="8">
        <v>25506.86</v>
      </c>
      <c r="J200" s="8">
        <v>41816109</v>
      </c>
      <c r="K200" s="8">
        <v>105.72000000000099</v>
      </c>
      <c r="L200" s="8">
        <v>254.38999999999899</v>
      </c>
      <c r="M200" s="8">
        <v>0.28694190089219002</v>
      </c>
      <c r="N200" s="3">
        <f>MONTH(B200)</f>
        <v>3</v>
      </c>
      <c r="O200" s="3">
        <f>DAY(B200)</f>
        <v>6</v>
      </c>
      <c r="P200" s="3">
        <f>YEAR(B200)</f>
        <v>2020</v>
      </c>
      <c r="Q200" s="3">
        <f>HOUR(C200)</f>
        <v>15</v>
      </c>
      <c r="R200" s="3">
        <f>MINUTE(C200)</f>
        <v>30</v>
      </c>
    </row>
    <row r="201" spans="1:18" x14ac:dyDescent="0.2">
      <c r="A201" s="3">
        <v>200</v>
      </c>
      <c r="B201" s="4">
        <v>43896.625</v>
      </c>
      <c r="C201" s="5">
        <v>43896.625</v>
      </c>
      <c r="D201" s="8">
        <v>25319.78</v>
      </c>
      <c r="E201" s="8">
        <v>-209.21000000000299</v>
      </c>
      <c r="F201" s="8">
        <v>-8.1949971385472994E-3</v>
      </c>
      <c r="G201" s="8">
        <v>25528.57</v>
      </c>
      <c r="H201" s="8">
        <v>25280.78</v>
      </c>
      <c r="I201" s="8">
        <v>25550.400000000001</v>
      </c>
      <c r="J201" s="8">
        <v>32492616</v>
      </c>
      <c r="K201" s="8">
        <v>208.79000000000099</v>
      </c>
      <c r="L201" s="8">
        <v>269.62000000000302</v>
      </c>
      <c r="M201" s="8">
        <v>0.20412933079220399</v>
      </c>
      <c r="N201" s="3">
        <f>MONTH(B201)</f>
        <v>3</v>
      </c>
      <c r="O201" s="3">
        <f>DAY(B201)</f>
        <v>6</v>
      </c>
      <c r="P201" s="3">
        <f>YEAR(B201)</f>
        <v>2020</v>
      </c>
      <c r="Q201" s="3">
        <f>HOUR(C201)</f>
        <v>15</v>
      </c>
      <c r="R201" s="3">
        <f>MINUTE(C201)</f>
        <v>0</v>
      </c>
    </row>
    <row r="202" spans="1:18" x14ac:dyDescent="0.2">
      <c r="A202" s="3">
        <v>201</v>
      </c>
      <c r="B202" s="4">
        <v>43896.604166666701</v>
      </c>
      <c r="C202" s="5">
        <v>43896.604166666701</v>
      </c>
      <c r="D202" s="8">
        <v>25528.99</v>
      </c>
      <c r="E202" s="8">
        <v>-28.659999999999901</v>
      </c>
      <c r="F202" s="8">
        <v>-1.1213863559442999E-3</v>
      </c>
      <c r="G202" s="8">
        <v>25557.85</v>
      </c>
      <c r="H202" s="8">
        <v>25468.25</v>
      </c>
      <c r="I202" s="8">
        <v>25565.8</v>
      </c>
      <c r="J202" s="8">
        <v>26984324</v>
      </c>
      <c r="K202" s="8">
        <v>28.859999999996901</v>
      </c>
      <c r="L202" s="8">
        <v>97.549999999999301</v>
      </c>
      <c r="M202" s="8">
        <v>0.15813140848230101</v>
      </c>
      <c r="N202" s="3">
        <f>MONTH(B202)</f>
        <v>3</v>
      </c>
      <c r="O202" s="3">
        <f>DAY(B202)</f>
        <v>6</v>
      </c>
      <c r="P202" s="3">
        <f>YEAR(B202)</f>
        <v>2020</v>
      </c>
      <c r="Q202" s="3">
        <f>HOUR(C202)</f>
        <v>14</v>
      </c>
      <c r="R202" s="3">
        <f>MINUTE(C202)</f>
        <v>30</v>
      </c>
    </row>
    <row r="203" spans="1:18" x14ac:dyDescent="0.2">
      <c r="A203" s="3">
        <v>202</v>
      </c>
      <c r="B203" s="4">
        <v>43896.583333333299</v>
      </c>
      <c r="C203" s="5">
        <v>43896.583333333299</v>
      </c>
      <c r="D203" s="8">
        <v>25557.65</v>
      </c>
      <c r="E203" s="8">
        <v>-131.62999999999701</v>
      </c>
      <c r="F203" s="8">
        <v>-5.1239271789632604E-3</v>
      </c>
      <c r="G203" s="8">
        <v>25693.4</v>
      </c>
      <c r="H203" s="8">
        <v>25543.26</v>
      </c>
      <c r="I203" s="8">
        <v>25741.68</v>
      </c>
      <c r="J203" s="8">
        <v>23299881</v>
      </c>
      <c r="K203" s="8">
        <v>135.75</v>
      </c>
      <c r="L203" s="8">
        <v>198.42000000000201</v>
      </c>
      <c r="M203" s="8">
        <v>6.9673762985986099E-2</v>
      </c>
      <c r="N203" s="3">
        <f>MONTH(B203)</f>
        <v>3</v>
      </c>
      <c r="O203" s="3">
        <f>DAY(B203)</f>
        <v>6</v>
      </c>
      <c r="P203" s="3">
        <f>YEAR(B203)</f>
        <v>2020</v>
      </c>
      <c r="Q203" s="3">
        <f>HOUR(C203)</f>
        <v>14</v>
      </c>
      <c r="R203" s="3">
        <f>MINUTE(C203)</f>
        <v>0</v>
      </c>
    </row>
    <row r="204" spans="1:18" x14ac:dyDescent="0.2">
      <c r="A204" s="3">
        <v>203</v>
      </c>
      <c r="B204" s="4">
        <v>43896.5625</v>
      </c>
      <c r="C204" s="5">
        <v>43896.5625</v>
      </c>
      <c r="D204" s="8">
        <v>25689.279999999999</v>
      </c>
      <c r="E204" s="8">
        <v>88.169999999998296</v>
      </c>
      <c r="F204" s="8">
        <v>3.4439912956898502E-3</v>
      </c>
      <c r="G204" s="8">
        <v>25602.13</v>
      </c>
      <c r="H204" s="8">
        <v>25599.35</v>
      </c>
      <c r="I204" s="8">
        <v>25779.63</v>
      </c>
      <c r="J204" s="8">
        <v>21782231</v>
      </c>
      <c r="K204" s="8">
        <v>87.149999999997803</v>
      </c>
      <c r="L204" s="8">
        <v>180.28000000000199</v>
      </c>
      <c r="M204" s="8">
        <v>-0.130819704302269</v>
      </c>
      <c r="N204" s="3">
        <f>MONTH(B204)</f>
        <v>3</v>
      </c>
      <c r="O204" s="3">
        <f>DAY(B204)</f>
        <v>6</v>
      </c>
      <c r="P204" s="3">
        <f>YEAR(B204)</f>
        <v>2020</v>
      </c>
      <c r="Q204" s="3">
        <f>HOUR(C204)</f>
        <v>13</v>
      </c>
      <c r="R204" s="3">
        <f>MINUTE(C204)</f>
        <v>30</v>
      </c>
    </row>
    <row r="205" spans="1:18" x14ac:dyDescent="0.2">
      <c r="A205" s="3">
        <v>204</v>
      </c>
      <c r="B205" s="4">
        <v>43896.541666666701</v>
      </c>
      <c r="C205" s="5">
        <v>43896.541666666701</v>
      </c>
      <c r="D205" s="8">
        <v>25601.11</v>
      </c>
      <c r="E205" s="8">
        <v>152.38000000000099</v>
      </c>
      <c r="F205" s="8">
        <v>5.9877251242007401E-3</v>
      </c>
      <c r="G205" s="8">
        <v>25448.86</v>
      </c>
      <c r="H205" s="8">
        <v>25440.16</v>
      </c>
      <c r="I205" s="8">
        <v>25716.05</v>
      </c>
      <c r="J205" s="8">
        <v>25060659</v>
      </c>
      <c r="K205" s="8">
        <v>152.25</v>
      </c>
      <c r="L205" s="8">
        <v>275.88999999999902</v>
      </c>
      <c r="M205" s="8">
        <v>-1.7268599310474801E-2</v>
      </c>
      <c r="N205" s="3">
        <f>MONTH(B205)</f>
        <v>3</v>
      </c>
      <c r="O205" s="3">
        <f>DAY(B205)</f>
        <v>6</v>
      </c>
      <c r="P205" s="3">
        <f>YEAR(B205)</f>
        <v>2020</v>
      </c>
      <c r="Q205" s="3">
        <f>HOUR(C205)</f>
        <v>13</v>
      </c>
      <c r="R205" s="3">
        <f>MINUTE(C205)</f>
        <v>0</v>
      </c>
    </row>
    <row r="206" spans="1:18" x14ac:dyDescent="0.2">
      <c r="A206" s="3">
        <v>205</v>
      </c>
      <c r="B206" s="4">
        <v>43896.520833333299</v>
      </c>
      <c r="C206" s="5">
        <v>43896.520833333299</v>
      </c>
      <c r="D206" s="8">
        <v>25448.73</v>
      </c>
      <c r="E206" s="8">
        <v>-159.79999999999899</v>
      </c>
      <c r="F206" s="8">
        <v>-6.2401082764219299E-3</v>
      </c>
      <c r="G206" s="8">
        <v>25608.71</v>
      </c>
      <c r="H206" s="8">
        <v>25430.6</v>
      </c>
      <c r="I206" s="8">
        <v>25623.89</v>
      </c>
      <c r="J206" s="8">
        <v>25501026</v>
      </c>
      <c r="K206" s="8">
        <v>159.97999999999999</v>
      </c>
      <c r="L206" s="8">
        <v>193.29000000000099</v>
      </c>
      <c r="M206" s="8">
        <v>-6.5658106546230596E-2</v>
      </c>
      <c r="N206" s="3">
        <f>MONTH(B206)</f>
        <v>3</v>
      </c>
      <c r="O206" s="3">
        <f>DAY(B206)</f>
        <v>6</v>
      </c>
      <c r="P206" s="3">
        <f>YEAR(B206)</f>
        <v>2020</v>
      </c>
      <c r="Q206" s="3">
        <f>HOUR(C206)</f>
        <v>12</v>
      </c>
      <c r="R206" s="3">
        <f>MINUTE(C206)</f>
        <v>30</v>
      </c>
    </row>
    <row r="207" spans="1:18" x14ac:dyDescent="0.2">
      <c r="A207" s="3">
        <v>206</v>
      </c>
      <c r="B207" s="4">
        <v>43896.5</v>
      </c>
      <c r="C207" s="5">
        <v>43896.5</v>
      </c>
      <c r="D207" s="8">
        <v>25608.53</v>
      </c>
      <c r="E207" s="8">
        <v>61.180000000000298</v>
      </c>
      <c r="F207" s="8">
        <v>2.3947689290670202E-3</v>
      </c>
      <c r="G207" s="8">
        <v>25545.14</v>
      </c>
      <c r="H207" s="8">
        <v>25529.16</v>
      </c>
      <c r="I207" s="8">
        <v>25678.43</v>
      </c>
      <c r="J207" s="8">
        <v>27293035</v>
      </c>
      <c r="K207" s="8">
        <v>63.389999999999397</v>
      </c>
      <c r="L207" s="8">
        <v>149.27000000000001</v>
      </c>
      <c r="M207" s="8">
        <v>-0.13125323078019999</v>
      </c>
      <c r="N207" s="3">
        <f>MONTH(B207)</f>
        <v>3</v>
      </c>
      <c r="O207" s="3">
        <f>DAY(B207)</f>
        <v>6</v>
      </c>
      <c r="P207" s="3">
        <f>YEAR(B207)</f>
        <v>2020</v>
      </c>
      <c r="Q207" s="3">
        <f>HOUR(C207)</f>
        <v>12</v>
      </c>
      <c r="R207" s="3">
        <f>MINUTE(C207)</f>
        <v>0</v>
      </c>
    </row>
    <row r="208" spans="1:18" x14ac:dyDescent="0.2">
      <c r="A208" s="3">
        <v>207</v>
      </c>
      <c r="B208" s="4">
        <v>43896.479166666701</v>
      </c>
      <c r="C208" s="5">
        <v>43896.479166666701</v>
      </c>
      <c r="D208" s="8">
        <v>25547.35</v>
      </c>
      <c r="E208" s="8">
        <v>-181.93</v>
      </c>
      <c r="F208" s="8">
        <v>-7.0709324162977101E-3</v>
      </c>
      <c r="G208" s="8">
        <v>25726.86</v>
      </c>
      <c r="H208" s="8">
        <v>25524.19</v>
      </c>
      <c r="I208" s="8">
        <v>25750.67</v>
      </c>
      <c r="J208" s="8">
        <v>31416560</v>
      </c>
      <c r="K208" s="8">
        <v>179.51000000000201</v>
      </c>
      <c r="L208" s="8">
        <v>226.48</v>
      </c>
      <c r="M208" s="8">
        <v>-0.18844401664176799</v>
      </c>
      <c r="N208" s="3">
        <f>MONTH(B208)</f>
        <v>3</v>
      </c>
      <c r="O208" s="3">
        <f>DAY(B208)</f>
        <v>6</v>
      </c>
      <c r="P208" s="3">
        <f>YEAR(B208)</f>
        <v>2020</v>
      </c>
      <c r="Q208" s="3">
        <f>HOUR(C208)</f>
        <v>11</v>
      </c>
      <c r="R208" s="3">
        <f>MINUTE(C208)</f>
        <v>30</v>
      </c>
    </row>
    <row r="209" spans="1:18" x14ac:dyDescent="0.2">
      <c r="A209" s="3">
        <v>208</v>
      </c>
      <c r="B209" s="4">
        <v>43896.458333333299</v>
      </c>
      <c r="C209" s="5">
        <v>43896.458333333299</v>
      </c>
      <c r="D209" s="8">
        <v>25729.279999999999</v>
      </c>
      <c r="E209" s="8">
        <v>64.409999999999897</v>
      </c>
      <c r="F209" s="8">
        <v>2.5096561954141899E-3</v>
      </c>
      <c r="G209" s="8">
        <v>25657.88</v>
      </c>
      <c r="H209" s="8">
        <v>25541.08</v>
      </c>
      <c r="I209" s="8">
        <v>25789.53</v>
      </c>
      <c r="J209" s="8">
        <v>38711513</v>
      </c>
      <c r="K209" s="8">
        <v>71.399999999997803</v>
      </c>
      <c r="L209" s="8">
        <v>248.449999999997</v>
      </c>
      <c r="M209" s="8">
        <v>-0.172432784704009</v>
      </c>
      <c r="N209" s="3">
        <f>MONTH(B209)</f>
        <v>3</v>
      </c>
      <c r="O209" s="3">
        <f>DAY(B209)</f>
        <v>6</v>
      </c>
      <c r="P209" s="3">
        <f>YEAR(B209)</f>
        <v>2020</v>
      </c>
      <c r="Q209" s="3">
        <f>HOUR(C209)</f>
        <v>11</v>
      </c>
      <c r="R209" s="3">
        <f>MINUTE(C209)</f>
        <v>0</v>
      </c>
    </row>
    <row r="210" spans="1:18" x14ac:dyDescent="0.2">
      <c r="A210" s="3">
        <v>209</v>
      </c>
      <c r="B210" s="4">
        <v>43896.4375</v>
      </c>
      <c r="C210" s="5">
        <v>43896.4375</v>
      </c>
      <c r="D210" s="8">
        <v>25664.87</v>
      </c>
      <c r="E210" s="8">
        <v>276.96999999999798</v>
      </c>
      <c r="F210" s="8">
        <v>1.09095277671646E-2</v>
      </c>
      <c r="G210" s="8">
        <v>25390.28</v>
      </c>
      <c r="H210" s="8">
        <v>25317.15</v>
      </c>
      <c r="I210" s="8">
        <v>25668.46</v>
      </c>
      <c r="J210" s="8">
        <v>46777485</v>
      </c>
      <c r="K210" s="8">
        <v>274.58999999999997</v>
      </c>
      <c r="L210" s="8">
        <v>351.30999999999801</v>
      </c>
      <c r="M210" s="8">
        <v>-0.44926446362491701</v>
      </c>
      <c r="N210" s="3">
        <f>MONTH(B210)</f>
        <v>3</v>
      </c>
      <c r="O210" s="3">
        <f>DAY(B210)</f>
        <v>6</v>
      </c>
      <c r="P210" s="3">
        <f>YEAR(B210)</f>
        <v>2020</v>
      </c>
      <c r="Q210" s="3">
        <f>HOUR(C210)</f>
        <v>10</v>
      </c>
      <c r="R210" s="3">
        <f>MINUTE(C210)</f>
        <v>30</v>
      </c>
    </row>
    <row r="211" spans="1:18" x14ac:dyDescent="0.2">
      <c r="A211" s="3">
        <v>210</v>
      </c>
      <c r="B211" s="4">
        <v>43896.416666666701</v>
      </c>
      <c r="C211" s="5">
        <v>43896.416666666701</v>
      </c>
      <c r="D211" s="8">
        <v>25387.9</v>
      </c>
      <c r="E211" s="8">
        <v>-733.37999999999704</v>
      </c>
      <c r="F211" s="8">
        <v>-2.80759595241886E-2</v>
      </c>
      <c r="G211" s="8">
        <v>25457.21</v>
      </c>
      <c r="H211" s="8">
        <v>25226.62</v>
      </c>
      <c r="I211" s="8">
        <v>25457.21</v>
      </c>
      <c r="J211" s="8">
        <v>84936384</v>
      </c>
      <c r="K211" s="8">
        <v>69.3099999999977</v>
      </c>
      <c r="L211" s="8">
        <v>230.59</v>
      </c>
      <c r="M211" s="8">
        <v>53.194672693374201</v>
      </c>
      <c r="N211" s="3">
        <f>MONTH(B211)</f>
        <v>3</v>
      </c>
      <c r="O211" s="3">
        <f>DAY(B211)</f>
        <v>6</v>
      </c>
      <c r="P211" s="3">
        <f>YEAR(B211)</f>
        <v>2020</v>
      </c>
      <c r="Q211" s="3">
        <f>HOUR(C211)</f>
        <v>10</v>
      </c>
      <c r="R211" s="3">
        <f>MINUTE(C211)</f>
        <v>0</v>
      </c>
    </row>
    <row r="212" spans="1:18" x14ac:dyDescent="0.2">
      <c r="A212" s="3">
        <v>211</v>
      </c>
      <c r="B212" s="4">
        <v>43895.729166666701</v>
      </c>
      <c r="C212" s="5">
        <v>43895.729166666701</v>
      </c>
      <c r="D212" s="8">
        <v>26121.279999999999</v>
      </c>
      <c r="E212" s="8">
        <v>0</v>
      </c>
      <c r="F212" s="8">
        <v>0</v>
      </c>
      <c r="G212" s="8">
        <v>26121.279999999999</v>
      </c>
      <c r="H212" s="8">
        <v>26121.279999999999</v>
      </c>
      <c r="I212" s="8">
        <v>26121.279999999999</v>
      </c>
      <c r="J212" s="8">
        <v>1567246</v>
      </c>
      <c r="K212" s="8">
        <v>0</v>
      </c>
      <c r="L212" s="8">
        <v>0</v>
      </c>
      <c r="M212" s="8">
        <v>-0.97951977824721104</v>
      </c>
      <c r="N212" s="3">
        <f>MONTH(B212)</f>
        <v>3</v>
      </c>
      <c r="O212" s="3">
        <f>DAY(B212)</f>
        <v>5</v>
      </c>
      <c r="P212" s="3">
        <f>YEAR(B212)</f>
        <v>2020</v>
      </c>
      <c r="Q212" s="3">
        <f>HOUR(C212)</f>
        <v>17</v>
      </c>
      <c r="R212" s="3">
        <f>MINUTE(C212)</f>
        <v>30</v>
      </c>
    </row>
    <row r="213" spans="1:18" x14ac:dyDescent="0.2">
      <c r="A213" s="3">
        <v>212</v>
      </c>
      <c r="B213" s="4">
        <v>43895.6875</v>
      </c>
      <c r="C213" s="5">
        <v>43895.6875</v>
      </c>
      <c r="D213" s="8">
        <v>26121.279999999999</v>
      </c>
      <c r="E213" s="8">
        <v>-3.6900000000023301</v>
      </c>
      <c r="F213" s="8">
        <v>-1.4124418133311999E-4</v>
      </c>
      <c r="G213" s="8">
        <v>26118.53</v>
      </c>
      <c r="H213" s="8">
        <v>26117.75</v>
      </c>
      <c r="I213" s="8">
        <v>26121.89</v>
      </c>
      <c r="J213" s="8">
        <v>76524855</v>
      </c>
      <c r="K213" s="8">
        <v>2.75</v>
      </c>
      <c r="L213" s="8">
        <v>4.1399999999994197</v>
      </c>
      <c r="M213" s="8">
        <v>-2.1272429850135999E-2</v>
      </c>
      <c r="N213" s="3">
        <f>MONTH(B213)</f>
        <v>3</v>
      </c>
      <c r="O213" s="3">
        <f>DAY(B213)</f>
        <v>5</v>
      </c>
      <c r="P213" s="3">
        <f>YEAR(B213)</f>
        <v>2020</v>
      </c>
      <c r="Q213" s="3">
        <f>HOUR(C213)</f>
        <v>16</v>
      </c>
      <c r="R213" s="3">
        <f>MINUTE(C213)</f>
        <v>30</v>
      </c>
    </row>
    <row r="214" spans="1:18" x14ac:dyDescent="0.2">
      <c r="A214" s="3">
        <v>213</v>
      </c>
      <c r="B214" s="4">
        <v>43895.666666666701</v>
      </c>
      <c r="C214" s="5">
        <v>43895.666666666701</v>
      </c>
      <c r="D214" s="8">
        <v>26124.97</v>
      </c>
      <c r="E214" s="8">
        <v>110.97000000000099</v>
      </c>
      <c r="F214" s="8">
        <v>4.2657799646344703E-3</v>
      </c>
      <c r="G214" s="8">
        <v>25998.53</v>
      </c>
      <c r="H214" s="8">
        <v>25974.38</v>
      </c>
      <c r="I214" s="8">
        <v>26184.01</v>
      </c>
      <c r="J214" s="8">
        <v>78188106</v>
      </c>
      <c r="K214" s="8">
        <v>126.440000000002</v>
      </c>
      <c r="L214" s="8">
        <v>209.62999999999701</v>
      </c>
      <c r="M214" s="8">
        <v>1.6678011664432</v>
      </c>
      <c r="N214" s="3">
        <f>MONTH(B214)</f>
        <v>3</v>
      </c>
      <c r="O214" s="3">
        <f>DAY(B214)</f>
        <v>5</v>
      </c>
      <c r="P214" s="3">
        <f>YEAR(B214)</f>
        <v>2020</v>
      </c>
      <c r="Q214" s="3">
        <f>HOUR(C214)</f>
        <v>16</v>
      </c>
      <c r="R214" s="3">
        <f>MINUTE(C214)</f>
        <v>0</v>
      </c>
    </row>
    <row r="215" spans="1:18" x14ac:dyDescent="0.2">
      <c r="A215" s="3">
        <v>214</v>
      </c>
      <c r="B215" s="4">
        <v>43895.645833333299</v>
      </c>
      <c r="C215" s="5">
        <v>43895.645833333299</v>
      </c>
      <c r="D215" s="8">
        <v>26014</v>
      </c>
      <c r="E215" s="8">
        <v>-98.400000000001498</v>
      </c>
      <c r="F215" s="8">
        <v>-3.76832462738015E-3</v>
      </c>
      <c r="G215" s="8">
        <v>26112.26</v>
      </c>
      <c r="H215" s="8">
        <v>25943.33</v>
      </c>
      <c r="I215" s="8">
        <v>26117.45</v>
      </c>
      <c r="J215" s="8">
        <v>29308071</v>
      </c>
      <c r="K215" s="8">
        <v>98.259999999998399</v>
      </c>
      <c r="L215" s="8">
        <v>174.11999999999901</v>
      </c>
      <c r="M215" s="8">
        <v>0.41984869840574102</v>
      </c>
      <c r="N215" s="3">
        <f>MONTH(B215)</f>
        <v>3</v>
      </c>
      <c r="O215" s="3">
        <f>DAY(B215)</f>
        <v>5</v>
      </c>
      <c r="P215" s="3">
        <f>YEAR(B215)</f>
        <v>2020</v>
      </c>
      <c r="Q215" s="3">
        <f>HOUR(C215)</f>
        <v>15</v>
      </c>
      <c r="R215" s="3">
        <f>MINUTE(C215)</f>
        <v>30</v>
      </c>
    </row>
    <row r="216" spans="1:18" x14ac:dyDescent="0.2">
      <c r="A216" s="3">
        <v>215</v>
      </c>
      <c r="B216" s="4">
        <v>43895.625</v>
      </c>
      <c r="C216" s="5">
        <v>43895.625</v>
      </c>
      <c r="D216" s="8">
        <v>26112.400000000001</v>
      </c>
      <c r="E216" s="8">
        <v>54.7100000000028</v>
      </c>
      <c r="F216" s="8">
        <v>2.0995721416596298E-3</v>
      </c>
      <c r="G216" s="8">
        <v>26057.7</v>
      </c>
      <c r="H216" s="8">
        <v>26057.7</v>
      </c>
      <c r="I216" s="8">
        <v>26186.35</v>
      </c>
      <c r="J216" s="8">
        <v>20641686</v>
      </c>
      <c r="K216" s="8">
        <v>54.700000000000699</v>
      </c>
      <c r="L216" s="8">
        <v>128.64999999999799</v>
      </c>
      <c r="M216" s="8">
        <v>-1.70769876327528E-2</v>
      </c>
      <c r="N216" s="3">
        <f>MONTH(B216)</f>
        <v>3</v>
      </c>
      <c r="O216" s="3">
        <f>DAY(B216)</f>
        <v>5</v>
      </c>
      <c r="P216" s="3">
        <f>YEAR(B216)</f>
        <v>2020</v>
      </c>
      <c r="Q216" s="3">
        <f>HOUR(C216)</f>
        <v>15</v>
      </c>
      <c r="R216" s="3">
        <f>MINUTE(C216)</f>
        <v>0</v>
      </c>
    </row>
    <row r="217" spans="1:18" x14ac:dyDescent="0.2">
      <c r="A217" s="3">
        <v>216</v>
      </c>
      <c r="B217" s="4">
        <v>43895.604166666701</v>
      </c>
      <c r="C217" s="5">
        <v>43895.604166666701</v>
      </c>
      <c r="D217" s="8">
        <v>26057.69</v>
      </c>
      <c r="E217" s="8">
        <v>-162.66</v>
      </c>
      <c r="F217" s="8">
        <v>-6.2035785182119902E-3</v>
      </c>
      <c r="G217" s="8">
        <v>26220.639999999999</v>
      </c>
      <c r="H217" s="8">
        <v>26037.79</v>
      </c>
      <c r="I217" s="8">
        <v>26220.639999999999</v>
      </c>
      <c r="J217" s="8">
        <v>21000308</v>
      </c>
      <c r="K217" s="8">
        <v>162.95000000000101</v>
      </c>
      <c r="L217" s="8">
        <v>182.849999999999</v>
      </c>
      <c r="M217" s="8">
        <v>-1.11478262875903E-2</v>
      </c>
      <c r="N217" s="3">
        <f>MONTH(B217)</f>
        <v>3</v>
      </c>
      <c r="O217" s="3">
        <f>DAY(B217)</f>
        <v>5</v>
      </c>
      <c r="P217" s="3">
        <f>YEAR(B217)</f>
        <v>2020</v>
      </c>
      <c r="Q217" s="3">
        <f>HOUR(C217)</f>
        <v>14</v>
      </c>
      <c r="R217" s="3">
        <f>MINUTE(C217)</f>
        <v>30</v>
      </c>
    </row>
    <row r="218" spans="1:18" x14ac:dyDescent="0.2">
      <c r="A218" s="3">
        <v>217</v>
      </c>
      <c r="B218" s="4">
        <v>43895.583333333299</v>
      </c>
      <c r="C218" s="5">
        <v>43895.583333333299</v>
      </c>
      <c r="D218" s="8">
        <v>26220.35</v>
      </c>
      <c r="E218" s="8">
        <v>34.869999999999003</v>
      </c>
      <c r="F218" s="8">
        <v>1.3316540311653199E-3</v>
      </c>
      <c r="G218" s="8">
        <v>26187.72</v>
      </c>
      <c r="H218" s="8">
        <v>26146.85</v>
      </c>
      <c r="I218" s="8">
        <v>26279.88</v>
      </c>
      <c r="J218" s="8">
        <v>21237055</v>
      </c>
      <c r="K218" s="8">
        <v>32.629999999997402</v>
      </c>
      <c r="L218" s="8">
        <v>133.03000000000199</v>
      </c>
      <c r="M218" s="8">
        <v>-0.104241670643797</v>
      </c>
      <c r="N218" s="3">
        <f>MONTH(B218)</f>
        <v>3</v>
      </c>
      <c r="O218" s="3">
        <f>DAY(B218)</f>
        <v>5</v>
      </c>
      <c r="P218" s="3">
        <f>YEAR(B218)</f>
        <v>2020</v>
      </c>
      <c r="Q218" s="3">
        <f>HOUR(C218)</f>
        <v>14</v>
      </c>
      <c r="R218" s="3">
        <f>MINUTE(C218)</f>
        <v>0</v>
      </c>
    </row>
    <row r="219" spans="1:18" x14ac:dyDescent="0.2">
      <c r="A219" s="3">
        <v>218</v>
      </c>
      <c r="B219" s="4">
        <v>43895.5625</v>
      </c>
      <c r="C219" s="5">
        <v>43895.5625</v>
      </c>
      <c r="D219" s="8">
        <v>26185.48</v>
      </c>
      <c r="E219" s="8">
        <v>44.840000000000103</v>
      </c>
      <c r="F219" s="8">
        <v>1.71533673238299E-3</v>
      </c>
      <c r="G219" s="8">
        <v>26138.6</v>
      </c>
      <c r="H219" s="8">
        <v>26057.41</v>
      </c>
      <c r="I219" s="8">
        <v>26186.42</v>
      </c>
      <c r="J219" s="8">
        <v>23708465</v>
      </c>
      <c r="K219" s="8">
        <v>46.880000000000997</v>
      </c>
      <c r="L219" s="8">
        <v>129.009999999998</v>
      </c>
      <c r="M219" s="8">
        <v>-0.16154887192199399</v>
      </c>
      <c r="N219" s="3">
        <f>MONTH(B219)</f>
        <v>3</v>
      </c>
      <c r="O219" s="3">
        <f>DAY(B219)</f>
        <v>5</v>
      </c>
      <c r="P219" s="3">
        <f>YEAR(B219)</f>
        <v>2020</v>
      </c>
      <c r="Q219" s="3">
        <f>HOUR(C219)</f>
        <v>13</v>
      </c>
      <c r="R219" s="3">
        <f>MINUTE(C219)</f>
        <v>30</v>
      </c>
    </row>
    <row r="220" spans="1:18" x14ac:dyDescent="0.2">
      <c r="A220" s="3">
        <v>219</v>
      </c>
      <c r="B220" s="4">
        <v>43895.541666666701</v>
      </c>
      <c r="C220" s="5">
        <v>43895.541666666701</v>
      </c>
      <c r="D220" s="8">
        <v>26140.639999999999</v>
      </c>
      <c r="E220" s="8">
        <v>-163.36000000000101</v>
      </c>
      <c r="F220" s="8">
        <v>-6.2104622871046403E-3</v>
      </c>
      <c r="G220" s="8">
        <v>26303.18</v>
      </c>
      <c r="H220" s="8">
        <v>26106.42</v>
      </c>
      <c r="I220" s="8">
        <v>26355.439999999999</v>
      </c>
      <c r="J220" s="8">
        <v>28276502</v>
      </c>
      <c r="K220" s="8">
        <v>162.54000000000099</v>
      </c>
      <c r="L220" s="8">
        <v>249.02</v>
      </c>
      <c r="M220" s="8">
        <v>0.34894167967831302</v>
      </c>
      <c r="N220" s="3">
        <f>MONTH(B220)</f>
        <v>3</v>
      </c>
      <c r="O220" s="3">
        <f>DAY(B220)</f>
        <v>5</v>
      </c>
      <c r="P220" s="3">
        <f>YEAR(B220)</f>
        <v>2020</v>
      </c>
      <c r="Q220" s="3">
        <f>HOUR(C220)</f>
        <v>13</v>
      </c>
      <c r="R220" s="3">
        <f>MINUTE(C220)</f>
        <v>0</v>
      </c>
    </row>
    <row r="221" spans="1:18" x14ac:dyDescent="0.2">
      <c r="A221" s="3">
        <v>220</v>
      </c>
      <c r="B221" s="4">
        <v>43895.520833333299</v>
      </c>
      <c r="C221" s="5">
        <v>43895.520833333299</v>
      </c>
      <c r="D221" s="8">
        <v>26304</v>
      </c>
      <c r="E221" s="8">
        <v>-104.240000000002</v>
      </c>
      <c r="F221" s="8">
        <v>-3.94725282714795E-3</v>
      </c>
      <c r="G221" s="8">
        <v>26408.21</v>
      </c>
      <c r="H221" s="8">
        <v>26257.46</v>
      </c>
      <c r="I221" s="8">
        <v>26428.86</v>
      </c>
      <c r="J221" s="8">
        <v>20961990</v>
      </c>
      <c r="K221" s="8">
        <v>104.209999999999</v>
      </c>
      <c r="L221" s="8">
        <v>171.400000000001</v>
      </c>
      <c r="M221" s="8">
        <v>-3.66218971231922E-2</v>
      </c>
      <c r="N221" s="3">
        <f>MONTH(B221)</f>
        <v>3</v>
      </c>
      <c r="O221" s="3">
        <f>DAY(B221)</f>
        <v>5</v>
      </c>
      <c r="P221" s="3">
        <f>YEAR(B221)</f>
        <v>2020</v>
      </c>
      <c r="Q221" s="3">
        <f>HOUR(C221)</f>
        <v>12</v>
      </c>
      <c r="R221" s="3">
        <f>MINUTE(C221)</f>
        <v>30</v>
      </c>
    </row>
    <row r="222" spans="1:18" x14ac:dyDescent="0.2">
      <c r="A222" s="3">
        <v>221</v>
      </c>
      <c r="B222" s="4">
        <v>43895.5</v>
      </c>
      <c r="C222" s="5">
        <v>43895.5</v>
      </c>
      <c r="D222" s="8">
        <v>26408.240000000002</v>
      </c>
      <c r="E222" s="8">
        <v>-185.95999999999901</v>
      </c>
      <c r="F222" s="8">
        <v>-6.9925021245233598E-3</v>
      </c>
      <c r="G222" s="8">
        <v>26594.34</v>
      </c>
      <c r="H222" s="8">
        <v>26371.94</v>
      </c>
      <c r="I222" s="8">
        <v>26613.66</v>
      </c>
      <c r="J222" s="8">
        <v>21758840</v>
      </c>
      <c r="K222" s="8">
        <v>186.099999999999</v>
      </c>
      <c r="L222" s="8">
        <v>241.72000000000099</v>
      </c>
      <c r="M222" s="8">
        <v>-0.12299954337923499</v>
      </c>
      <c r="N222" s="3">
        <f>MONTH(B222)</f>
        <v>3</v>
      </c>
      <c r="O222" s="3">
        <f>DAY(B222)</f>
        <v>5</v>
      </c>
      <c r="P222" s="3">
        <f>YEAR(B222)</f>
        <v>2020</v>
      </c>
      <c r="Q222" s="3">
        <f>HOUR(C222)</f>
        <v>12</v>
      </c>
      <c r="R222" s="3">
        <f>MINUTE(C222)</f>
        <v>0</v>
      </c>
    </row>
    <row r="223" spans="1:18" x14ac:dyDescent="0.2">
      <c r="A223" s="3">
        <v>222</v>
      </c>
      <c r="B223" s="4">
        <v>43895.479166666701</v>
      </c>
      <c r="C223" s="5">
        <v>43895.479166666701</v>
      </c>
      <c r="D223" s="8">
        <v>26594.2</v>
      </c>
      <c r="E223" s="8">
        <v>169.85000000000201</v>
      </c>
      <c r="F223" s="8">
        <v>6.4277834648724403E-3</v>
      </c>
      <c r="G223" s="8">
        <v>26429.48</v>
      </c>
      <c r="H223" s="8">
        <v>26419.87</v>
      </c>
      <c r="I223" s="8">
        <v>26635.38</v>
      </c>
      <c r="J223" s="8">
        <v>24810523</v>
      </c>
      <c r="K223" s="8">
        <v>164.72000000000099</v>
      </c>
      <c r="L223" s="8">
        <v>215.51000000000201</v>
      </c>
      <c r="M223" s="8">
        <v>5.5091139071263798E-2</v>
      </c>
      <c r="N223" s="3">
        <f>MONTH(B223)</f>
        <v>3</v>
      </c>
      <c r="O223" s="3">
        <f>DAY(B223)</f>
        <v>5</v>
      </c>
      <c r="P223" s="3">
        <f>YEAR(B223)</f>
        <v>2020</v>
      </c>
      <c r="Q223" s="3">
        <f>HOUR(C223)</f>
        <v>11</v>
      </c>
      <c r="R223" s="3">
        <f>MINUTE(C223)</f>
        <v>30</v>
      </c>
    </row>
    <row r="224" spans="1:18" x14ac:dyDescent="0.2">
      <c r="A224" s="3">
        <v>223</v>
      </c>
      <c r="B224" s="4">
        <v>43895.458333333299</v>
      </c>
      <c r="C224" s="5">
        <v>43895.458333333299</v>
      </c>
      <c r="D224" s="8">
        <v>26424.35</v>
      </c>
      <c r="E224" s="8">
        <v>21.319999999999698</v>
      </c>
      <c r="F224" s="8">
        <v>8.0748308054036605E-4</v>
      </c>
      <c r="G224" s="8">
        <v>26399.94</v>
      </c>
      <c r="H224" s="8">
        <v>26338.6</v>
      </c>
      <c r="I224" s="8">
        <v>26484.51</v>
      </c>
      <c r="J224" s="8">
        <v>23515052</v>
      </c>
      <c r="K224" s="8">
        <v>24.409999999999901</v>
      </c>
      <c r="L224" s="8">
        <v>145.91</v>
      </c>
      <c r="M224" s="8">
        <v>-0.25946791714435802</v>
      </c>
      <c r="N224" s="3">
        <f>MONTH(B224)</f>
        <v>3</v>
      </c>
      <c r="O224" s="3">
        <f>DAY(B224)</f>
        <v>5</v>
      </c>
      <c r="P224" s="3">
        <f>YEAR(B224)</f>
        <v>2020</v>
      </c>
      <c r="Q224" s="3">
        <f>HOUR(C224)</f>
        <v>11</v>
      </c>
      <c r="R224" s="3">
        <f>MINUTE(C224)</f>
        <v>0</v>
      </c>
    </row>
    <row r="225" spans="1:18" x14ac:dyDescent="0.2">
      <c r="A225" s="3">
        <v>224</v>
      </c>
      <c r="B225" s="4">
        <v>43895.4375</v>
      </c>
      <c r="C225" s="5">
        <v>43895.4375</v>
      </c>
      <c r="D225" s="8">
        <v>26403.03</v>
      </c>
      <c r="E225" s="8">
        <v>109.399999999998</v>
      </c>
      <c r="F225" s="8">
        <v>4.16070356204137E-3</v>
      </c>
      <c r="G225" s="8">
        <v>26304.42</v>
      </c>
      <c r="H225" s="8">
        <v>26261.919999999998</v>
      </c>
      <c r="I225" s="8">
        <v>26514.1</v>
      </c>
      <c r="J225" s="8">
        <v>31754265</v>
      </c>
      <c r="K225" s="8">
        <v>98.610000000000596</v>
      </c>
      <c r="L225" s="8">
        <v>252.18</v>
      </c>
      <c r="M225" s="8">
        <v>-0.413189737695562</v>
      </c>
      <c r="N225" s="3">
        <f>MONTH(B225)</f>
        <v>3</v>
      </c>
      <c r="O225" s="3">
        <f>DAY(B225)</f>
        <v>5</v>
      </c>
      <c r="P225" s="3">
        <f>YEAR(B225)</f>
        <v>2020</v>
      </c>
      <c r="Q225" s="3">
        <f>HOUR(C225)</f>
        <v>10</v>
      </c>
      <c r="R225" s="3">
        <f>MINUTE(C225)</f>
        <v>30</v>
      </c>
    </row>
    <row r="226" spans="1:18" x14ac:dyDescent="0.2">
      <c r="A226" s="3">
        <v>225</v>
      </c>
      <c r="B226" s="4">
        <v>43895.416666666701</v>
      </c>
      <c r="C226" s="5">
        <v>43895.416666666701</v>
      </c>
      <c r="D226" s="8">
        <v>26293.63</v>
      </c>
      <c r="E226" s="8">
        <v>-797.23</v>
      </c>
      <c r="F226" s="8">
        <v>-2.9428006346051801E-2</v>
      </c>
      <c r="G226" s="8">
        <v>26671.919999999998</v>
      </c>
      <c r="H226" s="8">
        <v>26249.8</v>
      </c>
      <c r="I226" s="8">
        <v>26671.919999999998</v>
      </c>
      <c r="J226" s="8">
        <v>54113343</v>
      </c>
      <c r="K226" s="8">
        <v>378.28999999999701</v>
      </c>
      <c r="L226" s="8">
        <v>422.11999999999898</v>
      </c>
      <c r="M226" s="8">
        <v>3.5704261610538599</v>
      </c>
      <c r="N226" s="3">
        <f>MONTH(B226)</f>
        <v>3</v>
      </c>
      <c r="O226" s="3">
        <f>DAY(B226)</f>
        <v>5</v>
      </c>
      <c r="P226" s="3">
        <f>YEAR(B226)</f>
        <v>2020</v>
      </c>
      <c r="Q226" s="3">
        <f>HOUR(C226)</f>
        <v>10</v>
      </c>
      <c r="R226" s="3">
        <f>MINUTE(C226)</f>
        <v>0</v>
      </c>
    </row>
    <row r="227" spans="1:18" x14ac:dyDescent="0.2">
      <c r="A227" s="3">
        <v>226</v>
      </c>
      <c r="B227" s="4">
        <v>43894.729166666701</v>
      </c>
      <c r="C227" s="5">
        <v>43894.729166666701</v>
      </c>
      <c r="D227" s="8">
        <v>27090.86</v>
      </c>
      <c r="E227" s="8">
        <v>0</v>
      </c>
      <c r="F227" s="8">
        <v>0</v>
      </c>
      <c r="G227" s="8">
        <v>27090.86</v>
      </c>
      <c r="H227" s="8">
        <v>27090.86</v>
      </c>
      <c r="I227" s="8">
        <v>27090.86</v>
      </c>
      <c r="J227" s="8">
        <v>11839890</v>
      </c>
      <c r="K227" s="8">
        <v>0</v>
      </c>
      <c r="L227" s="8">
        <v>0</v>
      </c>
      <c r="M227" s="8">
        <v>-0.81290728301985204</v>
      </c>
      <c r="N227" s="3">
        <f>MONTH(B227)</f>
        <v>3</v>
      </c>
      <c r="O227" s="3">
        <f>DAY(B227)</f>
        <v>4</v>
      </c>
      <c r="P227" s="3">
        <f>YEAR(B227)</f>
        <v>2020</v>
      </c>
      <c r="Q227" s="3">
        <f>HOUR(C227)</f>
        <v>17</v>
      </c>
      <c r="R227" s="3">
        <f>MINUTE(C227)</f>
        <v>30</v>
      </c>
    </row>
    <row r="228" spans="1:18" x14ac:dyDescent="0.2">
      <c r="A228" s="3">
        <v>227</v>
      </c>
      <c r="B228" s="4">
        <v>43894.6875</v>
      </c>
      <c r="C228" s="5">
        <v>43894.6875</v>
      </c>
      <c r="D228" s="8">
        <v>27090.86</v>
      </c>
      <c r="E228" s="8">
        <v>3.1900000000023301</v>
      </c>
      <c r="F228" s="8">
        <v>1.1776575836911501E-4</v>
      </c>
      <c r="G228" s="8">
        <v>27090.89</v>
      </c>
      <c r="H228" s="8">
        <v>27088.79</v>
      </c>
      <c r="I228" s="8">
        <v>27091.16</v>
      </c>
      <c r="J228" s="8">
        <v>63283543</v>
      </c>
      <c r="K228" s="8">
        <v>2.9999999998835802E-2</v>
      </c>
      <c r="L228" s="8">
        <v>2.36999999999898</v>
      </c>
      <c r="M228" s="8">
        <v>-0.13773450080742899</v>
      </c>
      <c r="N228" s="3">
        <f>MONTH(B228)</f>
        <v>3</v>
      </c>
      <c r="O228" s="3">
        <f>DAY(B228)</f>
        <v>4</v>
      </c>
      <c r="P228" s="3">
        <f>YEAR(B228)</f>
        <v>2020</v>
      </c>
      <c r="Q228" s="3">
        <f>HOUR(C228)</f>
        <v>16</v>
      </c>
      <c r="R228" s="3">
        <f>MINUTE(C228)</f>
        <v>30</v>
      </c>
    </row>
    <row r="229" spans="1:18" x14ac:dyDescent="0.2">
      <c r="A229" s="3">
        <v>228</v>
      </c>
      <c r="B229" s="4">
        <v>43894.666666666701</v>
      </c>
      <c r="C229" s="5">
        <v>43894.666666666701</v>
      </c>
      <c r="D229" s="8">
        <v>27087.67</v>
      </c>
      <c r="E229" s="8">
        <v>166.12999999999701</v>
      </c>
      <c r="F229" s="8">
        <v>6.1708951270988696E-3</v>
      </c>
      <c r="G229" s="8">
        <v>26923.61</v>
      </c>
      <c r="H229" s="8">
        <v>26894.19</v>
      </c>
      <c r="I229" s="8">
        <v>27102.34</v>
      </c>
      <c r="J229" s="8">
        <v>73392178</v>
      </c>
      <c r="K229" s="8">
        <v>164.05999999999801</v>
      </c>
      <c r="L229" s="8">
        <v>208.150000000001</v>
      </c>
      <c r="M229" s="8">
        <v>2.1182899378884299</v>
      </c>
      <c r="N229" s="3">
        <f>MONTH(B229)</f>
        <v>3</v>
      </c>
      <c r="O229" s="3">
        <f>DAY(B229)</f>
        <v>4</v>
      </c>
      <c r="P229" s="3">
        <f>YEAR(B229)</f>
        <v>2020</v>
      </c>
      <c r="Q229" s="3">
        <f>HOUR(C229)</f>
        <v>16</v>
      </c>
      <c r="R229" s="3">
        <f>MINUTE(C229)</f>
        <v>0</v>
      </c>
    </row>
    <row r="230" spans="1:18" x14ac:dyDescent="0.2">
      <c r="A230" s="3">
        <v>229</v>
      </c>
      <c r="B230" s="4">
        <v>43894.645833333299</v>
      </c>
      <c r="C230" s="5">
        <v>43894.645833333299</v>
      </c>
      <c r="D230" s="8">
        <v>26921.54</v>
      </c>
      <c r="E230" s="8">
        <v>146.94000000000199</v>
      </c>
      <c r="F230" s="8">
        <v>5.4880371695563103E-3</v>
      </c>
      <c r="G230" s="8">
        <v>26775</v>
      </c>
      <c r="H230" s="8">
        <v>26767.86</v>
      </c>
      <c r="I230" s="8">
        <v>26921.54</v>
      </c>
      <c r="J230" s="8">
        <v>23536034</v>
      </c>
      <c r="K230" s="8">
        <v>146.54000000000099</v>
      </c>
      <c r="L230" s="8">
        <v>153.68</v>
      </c>
      <c r="M230" s="8">
        <v>7.8266524138021404E-2</v>
      </c>
      <c r="N230" s="3">
        <f>MONTH(B230)</f>
        <v>3</v>
      </c>
      <c r="O230" s="3">
        <f>DAY(B230)</f>
        <v>4</v>
      </c>
      <c r="P230" s="3">
        <f>YEAR(B230)</f>
        <v>2020</v>
      </c>
      <c r="Q230" s="3">
        <f>HOUR(C230)</f>
        <v>15</v>
      </c>
      <c r="R230" s="3">
        <f>MINUTE(C230)</f>
        <v>30</v>
      </c>
    </row>
    <row r="231" spans="1:18" x14ac:dyDescent="0.2">
      <c r="A231" s="3">
        <v>230</v>
      </c>
      <c r="B231" s="4">
        <v>43894.625</v>
      </c>
      <c r="C231" s="5">
        <v>43894.625</v>
      </c>
      <c r="D231" s="8">
        <v>26774.6</v>
      </c>
      <c r="E231" s="8">
        <v>-10.1400000000031</v>
      </c>
      <c r="F231" s="8">
        <v>-3.7857376999004102E-4</v>
      </c>
      <c r="G231" s="8">
        <v>26785.759999999998</v>
      </c>
      <c r="H231" s="8">
        <v>26729.81</v>
      </c>
      <c r="I231" s="8">
        <v>26829.77</v>
      </c>
      <c r="J231" s="8">
        <v>21827659</v>
      </c>
      <c r="K231" s="8">
        <v>11.159999999999901</v>
      </c>
      <c r="L231" s="8">
        <v>99.959999999999098</v>
      </c>
      <c r="M231" s="8">
        <v>0.12542886119442301</v>
      </c>
      <c r="N231" s="3">
        <f>MONTH(B231)</f>
        <v>3</v>
      </c>
      <c r="O231" s="3">
        <f>DAY(B231)</f>
        <v>4</v>
      </c>
      <c r="P231" s="3">
        <f>YEAR(B231)</f>
        <v>2020</v>
      </c>
      <c r="Q231" s="3">
        <f>HOUR(C231)</f>
        <v>15</v>
      </c>
      <c r="R231" s="3">
        <f>MINUTE(C231)</f>
        <v>0</v>
      </c>
    </row>
    <row r="232" spans="1:18" x14ac:dyDescent="0.2">
      <c r="A232" s="3">
        <v>231</v>
      </c>
      <c r="B232" s="4">
        <v>43894.604166666701</v>
      </c>
      <c r="C232" s="5">
        <v>43894.604166666701</v>
      </c>
      <c r="D232" s="8">
        <v>26784.74</v>
      </c>
      <c r="E232" s="8">
        <v>39.810000000001303</v>
      </c>
      <c r="F232" s="8">
        <v>1.4885064197214699E-3</v>
      </c>
      <c r="G232" s="8">
        <v>26744.99</v>
      </c>
      <c r="H232" s="8">
        <v>26675.97</v>
      </c>
      <c r="I232" s="8">
        <v>26809.599999999999</v>
      </c>
      <c r="J232" s="8">
        <v>19394970</v>
      </c>
      <c r="K232" s="8">
        <v>39.75</v>
      </c>
      <c r="L232" s="8">
        <v>133.62999999999701</v>
      </c>
      <c r="M232" s="8">
        <v>3.6742433171703899E-2</v>
      </c>
      <c r="N232" s="3">
        <f>MONTH(B232)</f>
        <v>3</v>
      </c>
      <c r="O232" s="3">
        <f>DAY(B232)</f>
        <v>4</v>
      </c>
      <c r="P232" s="3">
        <f>YEAR(B232)</f>
        <v>2020</v>
      </c>
      <c r="Q232" s="3">
        <f>HOUR(C232)</f>
        <v>14</v>
      </c>
      <c r="R232" s="3">
        <f>MINUTE(C232)</f>
        <v>30</v>
      </c>
    </row>
    <row r="233" spans="1:18" x14ac:dyDescent="0.2">
      <c r="A233" s="3">
        <v>232</v>
      </c>
      <c r="B233" s="4">
        <v>43894.583333333299</v>
      </c>
      <c r="C233" s="5">
        <v>43894.583333333299</v>
      </c>
      <c r="D233" s="8">
        <v>26744.93</v>
      </c>
      <c r="E233" s="8">
        <v>25.069999999999698</v>
      </c>
      <c r="F233" s="8">
        <v>9.3825341899245402E-4</v>
      </c>
      <c r="G233" s="8">
        <v>26720.45</v>
      </c>
      <c r="H233" s="8">
        <v>26688.1</v>
      </c>
      <c r="I233" s="8">
        <v>26775.4</v>
      </c>
      <c r="J233" s="8">
        <v>18707607</v>
      </c>
      <c r="K233" s="8">
        <v>24.479999999999599</v>
      </c>
      <c r="L233" s="8">
        <v>87.300000000002896</v>
      </c>
      <c r="M233" s="8">
        <v>-0.147820258999208</v>
      </c>
      <c r="N233" s="3">
        <f>MONTH(B233)</f>
        <v>3</v>
      </c>
      <c r="O233" s="3">
        <f>DAY(B233)</f>
        <v>4</v>
      </c>
      <c r="P233" s="3">
        <f>YEAR(B233)</f>
        <v>2020</v>
      </c>
      <c r="Q233" s="3">
        <f>HOUR(C233)</f>
        <v>14</v>
      </c>
      <c r="R233" s="3">
        <f>MINUTE(C233)</f>
        <v>0</v>
      </c>
    </row>
    <row r="234" spans="1:18" x14ac:dyDescent="0.2">
      <c r="A234" s="3">
        <v>233</v>
      </c>
      <c r="B234" s="4">
        <v>43894.5625</v>
      </c>
      <c r="C234" s="5">
        <v>43894.5625</v>
      </c>
      <c r="D234" s="8">
        <v>26719.86</v>
      </c>
      <c r="E234" s="8">
        <v>92</v>
      </c>
      <c r="F234" s="8">
        <v>3.4550279293942502E-3</v>
      </c>
      <c r="G234" s="8">
        <v>26627.96</v>
      </c>
      <c r="H234" s="8">
        <v>26624.23</v>
      </c>
      <c r="I234" s="8">
        <v>26768.2</v>
      </c>
      <c r="J234" s="8">
        <v>21952654</v>
      </c>
      <c r="K234" s="8">
        <v>91.900000000001498</v>
      </c>
      <c r="L234" s="8">
        <v>143.97000000000099</v>
      </c>
      <c r="M234" s="8">
        <v>0.29590989444245203</v>
      </c>
      <c r="N234" s="3">
        <f>MONTH(B234)</f>
        <v>3</v>
      </c>
      <c r="O234" s="3">
        <f>DAY(B234)</f>
        <v>4</v>
      </c>
      <c r="P234" s="3">
        <f>YEAR(B234)</f>
        <v>2020</v>
      </c>
      <c r="Q234" s="3">
        <f>HOUR(C234)</f>
        <v>13</v>
      </c>
      <c r="R234" s="3">
        <f>MINUTE(C234)</f>
        <v>30</v>
      </c>
    </row>
    <row r="235" spans="1:18" x14ac:dyDescent="0.2">
      <c r="A235" s="3">
        <v>234</v>
      </c>
      <c r="B235" s="4">
        <v>43894.541666666701</v>
      </c>
      <c r="C235" s="5">
        <v>43894.541666666701</v>
      </c>
      <c r="D235" s="8">
        <v>26627.86</v>
      </c>
      <c r="E235" s="8">
        <v>102.52999999999901</v>
      </c>
      <c r="F235" s="8">
        <v>3.8653619012468002E-3</v>
      </c>
      <c r="G235" s="8">
        <v>26525.95</v>
      </c>
      <c r="H235" s="8">
        <v>26469.9</v>
      </c>
      <c r="I235" s="8">
        <v>26634.26</v>
      </c>
      <c r="J235" s="8">
        <v>16939954</v>
      </c>
      <c r="K235" s="8">
        <v>101.91</v>
      </c>
      <c r="L235" s="8">
        <v>164.359999999997</v>
      </c>
      <c r="M235" s="8">
        <v>-8.48959066267167E-2</v>
      </c>
      <c r="N235" s="3">
        <f>MONTH(B235)</f>
        <v>3</v>
      </c>
      <c r="O235" s="3">
        <f>DAY(B235)</f>
        <v>4</v>
      </c>
      <c r="P235" s="3">
        <f>YEAR(B235)</f>
        <v>2020</v>
      </c>
      <c r="Q235" s="3">
        <f>HOUR(C235)</f>
        <v>13</v>
      </c>
      <c r="R235" s="3">
        <f>MINUTE(C235)</f>
        <v>0</v>
      </c>
    </row>
    <row r="236" spans="1:18" x14ac:dyDescent="0.2">
      <c r="A236" s="3">
        <v>235</v>
      </c>
      <c r="B236" s="4">
        <v>43894.520833333299</v>
      </c>
      <c r="C236" s="5">
        <v>43894.520833333299</v>
      </c>
      <c r="D236" s="8">
        <v>26525.33</v>
      </c>
      <c r="E236" s="8">
        <v>122.310000000001</v>
      </c>
      <c r="F236" s="8">
        <v>4.6324246241528904E-3</v>
      </c>
      <c r="G236" s="8">
        <v>26402.94</v>
      </c>
      <c r="H236" s="8">
        <v>26402.94</v>
      </c>
      <c r="I236" s="8">
        <v>26536.51</v>
      </c>
      <c r="J236" s="8">
        <v>18511505</v>
      </c>
      <c r="K236" s="8">
        <v>122.390000000003</v>
      </c>
      <c r="L236" s="8">
        <v>133.57</v>
      </c>
      <c r="M236" s="8">
        <v>-0.25651790214362102</v>
      </c>
      <c r="N236" s="3">
        <f>MONTH(B236)</f>
        <v>3</v>
      </c>
      <c r="O236" s="3">
        <f>DAY(B236)</f>
        <v>4</v>
      </c>
      <c r="P236" s="3">
        <f>YEAR(B236)</f>
        <v>2020</v>
      </c>
      <c r="Q236" s="3">
        <f>HOUR(C236)</f>
        <v>12</v>
      </c>
      <c r="R236" s="3">
        <f>MINUTE(C236)</f>
        <v>30</v>
      </c>
    </row>
    <row r="237" spans="1:18" x14ac:dyDescent="0.2">
      <c r="A237" s="3">
        <v>236</v>
      </c>
      <c r="B237" s="4">
        <v>43894.5</v>
      </c>
      <c r="C237" s="5">
        <v>43894.5</v>
      </c>
      <c r="D237" s="8">
        <v>26403.02</v>
      </c>
      <c r="E237" s="8">
        <v>-104.790000000001</v>
      </c>
      <c r="F237" s="8">
        <v>-3.95317455497081E-3</v>
      </c>
      <c r="G237" s="8">
        <v>26510.57</v>
      </c>
      <c r="H237" s="8">
        <v>26366.29</v>
      </c>
      <c r="I237" s="8">
        <v>26530.880000000001</v>
      </c>
      <c r="J237" s="8">
        <v>24898387</v>
      </c>
      <c r="K237" s="8">
        <v>107.549999999999</v>
      </c>
      <c r="L237" s="8">
        <v>164.59</v>
      </c>
      <c r="M237" s="8">
        <v>0.126564000627297</v>
      </c>
      <c r="N237" s="3">
        <f>MONTH(B237)</f>
        <v>3</v>
      </c>
      <c r="O237" s="3">
        <f>DAY(B237)</f>
        <v>4</v>
      </c>
      <c r="P237" s="3">
        <f>YEAR(B237)</f>
        <v>2020</v>
      </c>
      <c r="Q237" s="3">
        <f>HOUR(C237)</f>
        <v>12</v>
      </c>
      <c r="R237" s="3">
        <f>MINUTE(C237)</f>
        <v>0</v>
      </c>
    </row>
    <row r="238" spans="1:18" x14ac:dyDescent="0.2">
      <c r="A238" s="3">
        <v>237</v>
      </c>
      <c r="B238" s="4">
        <v>43894.479166666701</v>
      </c>
      <c r="C238" s="5">
        <v>43894.479166666701</v>
      </c>
      <c r="D238" s="8">
        <v>26507.81</v>
      </c>
      <c r="E238" s="8">
        <v>104.52</v>
      </c>
      <c r="F238" s="8">
        <v>3.9585975838617197E-3</v>
      </c>
      <c r="G238" s="8">
        <v>26399.86</v>
      </c>
      <c r="H238" s="8">
        <v>26346.959999999999</v>
      </c>
      <c r="I238" s="8">
        <v>26509.33</v>
      </c>
      <c r="J238" s="8">
        <v>22101174</v>
      </c>
      <c r="K238" s="8">
        <v>107.950000000001</v>
      </c>
      <c r="L238" s="8">
        <v>162.37000000000299</v>
      </c>
      <c r="M238" s="8">
        <v>-0.16707563844123899</v>
      </c>
      <c r="N238" s="3">
        <f>MONTH(B238)</f>
        <v>3</v>
      </c>
      <c r="O238" s="3">
        <f>DAY(B238)</f>
        <v>4</v>
      </c>
      <c r="P238" s="3">
        <f>YEAR(B238)</f>
        <v>2020</v>
      </c>
      <c r="Q238" s="3">
        <f>HOUR(C238)</f>
        <v>11</v>
      </c>
      <c r="R238" s="3">
        <f>MINUTE(C238)</f>
        <v>30</v>
      </c>
    </row>
    <row r="239" spans="1:18" x14ac:dyDescent="0.2">
      <c r="A239" s="3">
        <v>238</v>
      </c>
      <c r="B239" s="4">
        <v>43894.458333333299</v>
      </c>
      <c r="C239" s="5">
        <v>43894.458333333299</v>
      </c>
      <c r="D239" s="8">
        <v>26403.29</v>
      </c>
      <c r="E239" s="8">
        <v>-152.20000000000101</v>
      </c>
      <c r="F239" s="8">
        <v>-5.7313949017698696E-3</v>
      </c>
      <c r="G239" s="8">
        <v>26555.59</v>
      </c>
      <c r="H239" s="8">
        <v>26359.7</v>
      </c>
      <c r="I239" s="8">
        <v>26569.77</v>
      </c>
      <c r="J239" s="8">
        <v>26534431</v>
      </c>
      <c r="K239" s="8">
        <v>152.29999999999899</v>
      </c>
      <c r="L239" s="8">
        <v>210.07</v>
      </c>
      <c r="M239" s="8">
        <v>-0.237873520711228</v>
      </c>
      <c r="N239" s="3">
        <f>MONTH(B239)</f>
        <v>3</v>
      </c>
      <c r="O239" s="3">
        <f>DAY(B239)</f>
        <v>4</v>
      </c>
      <c r="P239" s="3">
        <f>YEAR(B239)</f>
        <v>2020</v>
      </c>
      <c r="Q239" s="3">
        <f>HOUR(C239)</f>
        <v>11</v>
      </c>
      <c r="R239" s="3">
        <f>MINUTE(C239)</f>
        <v>0</v>
      </c>
    </row>
    <row r="240" spans="1:18" x14ac:dyDescent="0.2">
      <c r="A240" s="3">
        <v>239</v>
      </c>
      <c r="B240" s="4">
        <v>43894.4375</v>
      </c>
      <c r="C240" s="5">
        <v>43894.4375</v>
      </c>
      <c r="D240" s="8">
        <v>26555.49</v>
      </c>
      <c r="E240" s="8">
        <v>200.560000000001</v>
      </c>
      <c r="F240" s="8">
        <v>7.6099614000113601E-3</v>
      </c>
      <c r="G240" s="8">
        <v>26363.27</v>
      </c>
      <c r="H240" s="8">
        <v>26291.46</v>
      </c>
      <c r="I240" s="8">
        <v>26595.439999999999</v>
      </c>
      <c r="J240" s="8">
        <v>34816309</v>
      </c>
      <c r="K240" s="8">
        <v>192.22000000000099</v>
      </c>
      <c r="L240" s="8">
        <v>303.98</v>
      </c>
      <c r="M240" s="8">
        <v>-0.41831995533453298</v>
      </c>
      <c r="N240" s="3">
        <f>MONTH(B240)</f>
        <v>3</v>
      </c>
      <c r="O240" s="3">
        <f>DAY(B240)</f>
        <v>4</v>
      </c>
      <c r="P240" s="3">
        <f>YEAR(B240)</f>
        <v>2020</v>
      </c>
      <c r="Q240" s="3">
        <f>HOUR(C240)</f>
        <v>10</v>
      </c>
      <c r="R240" s="3">
        <f>MINUTE(C240)</f>
        <v>30</v>
      </c>
    </row>
    <row r="241" spans="1:18" x14ac:dyDescent="0.2">
      <c r="A241" s="3">
        <v>240</v>
      </c>
      <c r="B241" s="4">
        <v>43894.416666666701</v>
      </c>
      <c r="C241" s="5">
        <v>43894.416666666701</v>
      </c>
      <c r="D241" s="8">
        <v>26354.93</v>
      </c>
      <c r="E241" s="8">
        <v>437.52</v>
      </c>
      <c r="F241" s="8">
        <v>1.68813164587048E-2</v>
      </c>
      <c r="G241" s="8">
        <v>26383.68</v>
      </c>
      <c r="H241" s="8">
        <v>26286.31</v>
      </c>
      <c r="I241" s="8">
        <v>26644.68</v>
      </c>
      <c r="J241" s="8">
        <v>59854742</v>
      </c>
      <c r="K241" s="8">
        <v>28.75</v>
      </c>
      <c r="L241" s="8">
        <v>358.36999999999898</v>
      </c>
      <c r="M241" s="8">
        <v>14.2832818483722</v>
      </c>
      <c r="N241" s="3">
        <f>MONTH(B241)</f>
        <v>3</v>
      </c>
      <c r="O241" s="3">
        <f>DAY(B241)</f>
        <v>4</v>
      </c>
      <c r="P241" s="3">
        <f>YEAR(B241)</f>
        <v>2020</v>
      </c>
      <c r="Q241" s="3">
        <f>HOUR(C241)</f>
        <v>10</v>
      </c>
      <c r="R241" s="3">
        <f>MINUTE(C241)</f>
        <v>0</v>
      </c>
    </row>
    <row r="242" spans="1:18" x14ac:dyDescent="0.2">
      <c r="A242" s="3">
        <v>241</v>
      </c>
      <c r="B242" s="4">
        <v>43893.708333333299</v>
      </c>
      <c r="C242" s="5">
        <v>43893.708333333299</v>
      </c>
      <c r="D242" s="8">
        <v>25917.41</v>
      </c>
      <c r="E242" s="8">
        <v>0</v>
      </c>
      <c r="F242" s="8">
        <v>0</v>
      </c>
      <c r="G242" s="8">
        <v>25917.41</v>
      </c>
      <c r="H242" s="8">
        <v>25917.41</v>
      </c>
      <c r="I242" s="8">
        <v>25917.41</v>
      </c>
      <c r="J242" s="8">
        <v>3916354</v>
      </c>
      <c r="K242" s="8">
        <v>0</v>
      </c>
      <c r="L242" s="8">
        <v>0</v>
      </c>
      <c r="M242" s="8">
        <v>-0.95426478369052103</v>
      </c>
      <c r="N242" s="3">
        <f>MONTH(B242)</f>
        <v>3</v>
      </c>
      <c r="O242" s="3">
        <f>DAY(B242)</f>
        <v>3</v>
      </c>
      <c r="P242" s="3">
        <f>YEAR(B242)</f>
        <v>2020</v>
      </c>
      <c r="Q242" s="3">
        <f>HOUR(C242)</f>
        <v>17</v>
      </c>
      <c r="R242" s="3">
        <f>MINUTE(C242)</f>
        <v>0</v>
      </c>
    </row>
    <row r="243" spans="1:18" x14ac:dyDescent="0.2">
      <c r="A243" s="3">
        <v>242</v>
      </c>
      <c r="B243" s="4">
        <v>43893.6875</v>
      </c>
      <c r="C243" s="5">
        <v>43893.6875</v>
      </c>
      <c r="D243" s="8">
        <v>25917.41</v>
      </c>
      <c r="E243" s="8">
        <v>11.6699999999983</v>
      </c>
      <c r="F243" s="8">
        <v>4.5047931462286898E-4</v>
      </c>
      <c r="G243" s="8">
        <v>25910.9</v>
      </c>
      <c r="H243" s="8">
        <v>25909.13</v>
      </c>
      <c r="I243" s="8">
        <v>25917.75</v>
      </c>
      <c r="J243" s="8">
        <v>85631037</v>
      </c>
      <c r="K243" s="8">
        <v>6.5099999999984002</v>
      </c>
      <c r="L243" s="8">
        <v>8.6199999999989796</v>
      </c>
      <c r="M243" s="8">
        <v>5.6494765793751602E-2</v>
      </c>
      <c r="N243" s="3">
        <f>MONTH(B243)</f>
        <v>3</v>
      </c>
      <c r="O243" s="3">
        <f>DAY(B243)</f>
        <v>3</v>
      </c>
      <c r="P243" s="3">
        <f>YEAR(B243)</f>
        <v>2020</v>
      </c>
      <c r="Q243" s="3">
        <f>HOUR(C243)</f>
        <v>16</v>
      </c>
      <c r="R243" s="3">
        <f>MINUTE(C243)</f>
        <v>30</v>
      </c>
    </row>
    <row r="244" spans="1:18" x14ac:dyDescent="0.2">
      <c r="A244" s="3">
        <v>243</v>
      </c>
      <c r="B244" s="4">
        <v>43893.666666666701</v>
      </c>
      <c r="C244" s="5">
        <v>43893.666666666701</v>
      </c>
      <c r="D244" s="8">
        <v>25905.74</v>
      </c>
      <c r="E244" s="8">
        <v>-306.859999999997</v>
      </c>
      <c r="F244" s="8">
        <v>-1.17065838566185E-2</v>
      </c>
      <c r="G244" s="8">
        <v>26214.51</v>
      </c>
      <c r="H244" s="8">
        <v>25837.35</v>
      </c>
      <c r="I244" s="8">
        <v>26214.51</v>
      </c>
      <c r="J244" s="8">
        <v>81052022</v>
      </c>
      <c r="K244" s="8">
        <v>308.76999999999703</v>
      </c>
      <c r="L244" s="8">
        <v>377.16</v>
      </c>
      <c r="M244" s="8">
        <v>1.0242378516291899</v>
      </c>
      <c r="N244" s="3">
        <f>MONTH(B244)</f>
        <v>3</v>
      </c>
      <c r="O244" s="3">
        <f>DAY(B244)</f>
        <v>3</v>
      </c>
      <c r="P244" s="3">
        <f>YEAR(B244)</f>
        <v>2020</v>
      </c>
      <c r="Q244" s="3">
        <f>HOUR(C244)</f>
        <v>16</v>
      </c>
      <c r="R244" s="3">
        <f>MINUTE(C244)</f>
        <v>0</v>
      </c>
    </row>
    <row r="245" spans="1:18" x14ac:dyDescent="0.2">
      <c r="A245" s="3">
        <v>244</v>
      </c>
      <c r="B245" s="4">
        <v>43893.645833333299</v>
      </c>
      <c r="C245" s="5">
        <v>43893.645833333299</v>
      </c>
      <c r="D245" s="8">
        <v>26212.6</v>
      </c>
      <c r="E245" s="8">
        <v>218.189999999999</v>
      </c>
      <c r="F245" s="8">
        <v>8.3937277283846305E-3</v>
      </c>
      <c r="G245" s="8">
        <v>25995.65</v>
      </c>
      <c r="H245" s="8">
        <v>25961.05</v>
      </c>
      <c r="I245" s="8">
        <v>26221.57</v>
      </c>
      <c r="J245" s="8">
        <v>40040760</v>
      </c>
      <c r="K245" s="8">
        <v>216.949999999997</v>
      </c>
      <c r="L245" s="8">
        <v>260.52</v>
      </c>
      <c r="M245" s="8">
        <v>0.13340440281888499</v>
      </c>
      <c r="N245" s="3">
        <f>MONTH(B245)</f>
        <v>3</v>
      </c>
      <c r="O245" s="3">
        <f>DAY(B245)</f>
        <v>3</v>
      </c>
      <c r="P245" s="3">
        <f>YEAR(B245)</f>
        <v>2020</v>
      </c>
      <c r="Q245" s="3">
        <f>HOUR(C245)</f>
        <v>15</v>
      </c>
      <c r="R245" s="3">
        <f>MINUTE(C245)</f>
        <v>30</v>
      </c>
    </row>
    <row r="246" spans="1:18" x14ac:dyDescent="0.2">
      <c r="A246" s="3">
        <v>245</v>
      </c>
      <c r="B246" s="4">
        <v>43893.625</v>
      </c>
      <c r="C246" s="5">
        <v>43893.625</v>
      </c>
      <c r="D246" s="8">
        <v>25994.41</v>
      </c>
      <c r="E246" s="8">
        <v>73.990000000001601</v>
      </c>
      <c r="F246" s="8">
        <v>2.8545062155629301E-3</v>
      </c>
      <c r="G246" s="8">
        <v>25920.67</v>
      </c>
      <c r="H246" s="8">
        <v>25754.32</v>
      </c>
      <c r="I246" s="8">
        <v>26036.51</v>
      </c>
      <c r="J246" s="8">
        <v>35327867</v>
      </c>
      <c r="K246" s="8">
        <v>73.740000000001601</v>
      </c>
      <c r="L246" s="8">
        <v>282.18999999999897</v>
      </c>
      <c r="M246" s="8">
        <v>-0.21814341248709401</v>
      </c>
      <c r="N246" s="3">
        <f>MONTH(B246)</f>
        <v>3</v>
      </c>
      <c r="O246" s="3">
        <f>DAY(B246)</f>
        <v>3</v>
      </c>
      <c r="P246" s="3">
        <f>YEAR(B246)</f>
        <v>2020</v>
      </c>
      <c r="Q246" s="3">
        <f>HOUR(C246)</f>
        <v>15</v>
      </c>
      <c r="R246" s="3">
        <f>MINUTE(C246)</f>
        <v>0</v>
      </c>
    </row>
    <row r="247" spans="1:18" x14ac:dyDescent="0.2">
      <c r="A247" s="3">
        <v>246</v>
      </c>
      <c r="B247" s="4">
        <v>43893.604166666701</v>
      </c>
      <c r="C247" s="5">
        <v>43893.604166666701</v>
      </c>
      <c r="D247" s="8">
        <v>25920.42</v>
      </c>
      <c r="E247" s="8">
        <v>24.9499999999971</v>
      </c>
      <c r="F247" s="8">
        <v>9.6348898089113999E-4</v>
      </c>
      <c r="G247" s="8">
        <v>25897.64</v>
      </c>
      <c r="H247" s="8">
        <v>25706.28</v>
      </c>
      <c r="I247" s="8">
        <v>25954.35</v>
      </c>
      <c r="J247" s="8">
        <v>45184587</v>
      </c>
      <c r="K247" s="8">
        <v>22.7799999999988</v>
      </c>
      <c r="L247" s="8">
        <v>248.07</v>
      </c>
      <c r="M247" s="8">
        <v>0.66769057935734899</v>
      </c>
      <c r="N247" s="3">
        <f>MONTH(B247)</f>
        <v>3</v>
      </c>
      <c r="O247" s="3">
        <f>DAY(B247)</f>
        <v>3</v>
      </c>
      <c r="P247" s="3">
        <f>YEAR(B247)</f>
        <v>2020</v>
      </c>
      <c r="Q247" s="3">
        <f>HOUR(C247)</f>
        <v>14</v>
      </c>
      <c r="R247" s="3">
        <f>MINUTE(C247)</f>
        <v>30</v>
      </c>
    </row>
    <row r="248" spans="1:18" x14ac:dyDescent="0.2">
      <c r="A248" s="3">
        <v>247</v>
      </c>
      <c r="B248" s="4">
        <v>43893.583333333299</v>
      </c>
      <c r="C248" s="5">
        <v>43893.583333333299</v>
      </c>
      <c r="D248" s="8">
        <v>25895.47</v>
      </c>
      <c r="E248" s="8">
        <v>-190.75</v>
      </c>
      <c r="F248" s="8">
        <v>-7.3122897836482197E-3</v>
      </c>
      <c r="G248" s="8">
        <v>26084.74</v>
      </c>
      <c r="H248" s="8">
        <v>25890.75</v>
      </c>
      <c r="I248" s="8">
        <v>26154.21</v>
      </c>
      <c r="J248" s="8">
        <v>27094107</v>
      </c>
      <c r="K248" s="8">
        <v>189.27</v>
      </c>
      <c r="L248" s="8">
        <v>263.45999999999901</v>
      </c>
      <c r="M248" s="8">
        <v>-5.2135439261272599E-4</v>
      </c>
      <c r="N248" s="3">
        <f>MONTH(B248)</f>
        <v>3</v>
      </c>
      <c r="O248" s="3">
        <f>DAY(B248)</f>
        <v>3</v>
      </c>
      <c r="P248" s="3">
        <f>YEAR(B248)</f>
        <v>2020</v>
      </c>
      <c r="Q248" s="3">
        <f>HOUR(C248)</f>
        <v>14</v>
      </c>
      <c r="R248" s="3">
        <f>MINUTE(C248)</f>
        <v>0</v>
      </c>
    </row>
    <row r="249" spans="1:18" x14ac:dyDescent="0.2">
      <c r="A249" s="3">
        <v>248</v>
      </c>
      <c r="B249" s="4">
        <v>43893.5625</v>
      </c>
      <c r="C249" s="5">
        <v>43893.5625</v>
      </c>
      <c r="D249" s="8">
        <v>26086.22</v>
      </c>
      <c r="E249" s="8">
        <v>-223.5</v>
      </c>
      <c r="F249" s="8">
        <v>-8.4949592774077407E-3</v>
      </c>
      <c r="G249" s="8">
        <v>26306.23</v>
      </c>
      <c r="H249" s="8">
        <v>25983.34</v>
      </c>
      <c r="I249" s="8">
        <v>26306.23</v>
      </c>
      <c r="J249" s="8">
        <v>27108240</v>
      </c>
      <c r="K249" s="8">
        <v>220.009999999998</v>
      </c>
      <c r="L249" s="8">
        <v>322.88999999999902</v>
      </c>
      <c r="M249" s="8">
        <v>0.28806727046146502</v>
      </c>
      <c r="N249" s="3">
        <f>MONTH(B249)</f>
        <v>3</v>
      </c>
      <c r="O249" s="3">
        <f>DAY(B249)</f>
        <v>3</v>
      </c>
      <c r="P249" s="3">
        <f>YEAR(B249)</f>
        <v>2020</v>
      </c>
      <c r="Q249" s="3">
        <f>HOUR(C249)</f>
        <v>13</v>
      </c>
      <c r="R249" s="3">
        <f>MINUTE(C249)</f>
        <v>30</v>
      </c>
    </row>
    <row r="250" spans="1:18" x14ac:dyDescent="0.2">
      <c r="A250" s="3">
        <v>249</v>
      </c>
      <c r="B250" s="4">
        <v>43893.541666666701</v>
      </c>
      <c r="C250" s="5">
        <v>43893.541666666701</v>
      </c>
      <c r="D250" s="8">
        <v>26309.72</v>
      </c>
      <c r="E250" s="8">
        <v>-18.319999999999698</v>
      </c>
      <c r="F250" s="8">
        <v>-6.9583607439063896E-4</v>
      </c>
      <c r="G250" s="8">
        <v>26331.19</v>
      </c>
      <c r="H250" s="8">
        <v>26257.21</v>
      </c>
      <c r="I250" s="8">
        <v>26427.87</v>
      </c>
      <c r="J250" s="8">
        <v>21045671</v>
      </c>
      <c r="K250" s="8">
        <v>21.469999999997501</v>
      </c>
      <c r="L250" s="8">
        <v>170.66</v>
      </c>
      <c r="M250" s="8">
        <v>-0.13325760990587601</v>
      </c>
      <c r="N250" s="3">
        <f>MONTH(B250)</f>
        <v>3</v>
      </c>
      <c r="O250" s="3">
        <f>DAY(B250)</f>
        <v>3</v>
      </c>
      <c r="P250" s="3">
        <f>YEAR(B250)</f>
        <v>2020</v>
      </c>
      <c r="Q250" s="3">
        <f>HOUR(C250)</f>
        <v>13</v>
      </c>
      <c r="R250" s="3">
        <f>MINUTE(C250)</f>
        <v>0</v>
      </c>
    </row>
    <row r="251" spans="1:18" x14ac:dyDescent="0.2">
      <c r="A251" s="3">
        <v>250</v>
      </c>
      <c r="B251" s="4">
        <v>43893.520833333299</v>
      </c>
      <c r="C251" s="5">
        <v>43893.520833333299</v>
      </c>
      <c r="D251" s="8">
        <v>26328.04</v>
      </c>
      <c r="E251" s="8">
        <v>-147.29999999999899</v>
      </c>
      <c r="F251" s="8">
        <v>-5.5636679264553096E-3</v>
      </c>
      <c r="G251" s="8">
        <v>26473.96</v>
      </c>
      <c r="H251" s="8">
        <v>26292.51</v>
      </c>
      <c r="I251" s="8">
        <v>26552.94</v>
      </c>
      <c r="J251" s="8">
        <v>24281345</v>
      </c>
      <c r="K251" s="8">
        <v>145.919999999998</v>
      </c>
      <c r="L251" s="8">
        <v>260.43</v>
      </c>
      <c r="M251" s="8">
        <v>-0.230593257372674</v>
      </c>
      <c r="N251" s="3">
        <f>MONTH(B251)</f>
        <v>3</v>
      </c>
      <c r="O251" s="3">
        <f>DAY(B251)</f>
        <v>3</v>
      </c>
      <c r="P251" s="3">
        <f>YEAR(B251)</f>
        <v>2020</v>
      </c>
      <c r="Q251" s="3">
        <f>HOUR(C251)</f>
        <v>12</v>
      </c>
      <c r="R251" s="3">
        <f>MINUTE(C251)</f>
        <v>30</v>
      </c>
    </row>
    <row r="252" spans="1:18" x14ac:dyDescent="0.2">
      <c r="A252" s="3">
        <v>251</v>
      </c>
      <c r="B252" s="4">
        <v>43893.5</v>
      </c>
      <c r="C252" s="5">
        <v>43893.5</v>
      </c>
      <c r="D252" s="8">
        <v>26475.34</v>
      </c>
      <c r="E252" s="8">
        <v>314.88999999999902</v>
      </c>
      <c r="F252" s="8">
        <v>1.20368724544111E-2</v>
      </c>
      <c r="G252" s="8">
        <v>26158.799999999999</v>
      </c>
      <c r="H252" s="8">
        <v>26127.33</v>
      </c>
      <c r="I252" s="8">
        <v>26488.54</v>
      </c>
      <c r="J252" s="8">
        <v>31558529</v>
      </c>
      <c r="K252" s="8">
        <v>316.54000000000099</v>
      </c>
      <c r="L252" s="8">
        <v>361.20999999999901</v>
      </c>
      <c r="M252" s="8">
        <v>-0.32317558257117301</v>
      </c>
      <c r="N252" s="3">
        <f>MONTH(B252)</f>
        <v>3</v>
      </c>
      <c r="O252" s="3">
        <f>DAY(B252)</f>
        <v>3</v>
      </c>
      <c r="P252" s="3">
        <f>YEAR(B252)</f>
        <v>2020</v>
      </c>
      <c r="Q252" s="3">
        <f>HOUR(C252)</f>
        <v>12</v>
      </c>
      <c r="R252" s="3">
        <f>MINUTE(C252)</f>
        <v>0</v>
      </c>
    </row>
    <row r="253" spans="1:18" x14ac:dyDescent="0.2">
      <c r="A253" s="3">
        <v>252</v>
      </c>
      <c r="B253" s="4">
        <v>43893.479166666701</v>
      </c>
      <c r="C253" s="5">
        <v>43893.479166666701</v>
      </c>
      <c r="D253" s="8">
        <v>26160.45</v>
      </c>
      <c r="E253" s="8">
        <v>-588.88999999999896</v>
      </c>
      <c r="F253" s="8">
        <v>-2.2015122616109401E-2</v>
      </c>
      <c r="G253" s="8">
        <v>26748.53</v>
      </c>
      <c r="H253" s="8">
        <v>26094.41</v>
      </c>
      <c r="I253" s="8">
        <v>26765.82</v>
      </c>
      <c r="J253" s="8">
        <v>46627350</v>
      </c>
      <c r="K253" s="8">
        <v>588.07999999999799</v>
      </c>
      <c r="L253" s="8">
        <v>671.41</v>
      </c>
      <c r="M253" s="8">
        <v>0.25399054814442301</v>
      </c>
      <c r="N253" s="3">
        <f>MONTH(B253)</f>
        <v>3</v>
      </c>
      <c r="O253" s="3">
        <f>DAY(B253)</f>
        <v>3</v>
      </c>
      <c r="P253" s="3">
        <f>YEAR(B253)</f>
        <v>2020</v>
      </c>
      <c r="Q253" s="3">
        <f>HOUR(C253)</f>
        <v>11</v>
      </c>
      <c r="R253" s="3">
        <f>MINUTE(C253)</f>
        <v>30</v>
      </c>
    </row>
    <row r="254" spans="1:18" x14ac:dyDescent="0.2">
      <c r="A254" s="3">
        <v>253</v>
      </c>
      <c r="B254" s="4">
        <v>43893.458333333299</v>
      </c>
      <c r="C254" s="5">
        <v>43893.458333333299</v>
      </c>
      <c r="D254" s="8">
        <v>26749.34</v>
      </c>
      <c r="E254" s="8">
        <v>37.770000000000401</v>
      </c>
      <c r="F254" s="8">
        <v>1.41399401083502E-3</v>
      </c>
      <c r="G254" s="8">
        <v>26707.439999999999</v>
      </c>
      <c r="H254" s="8">
        <v>26587.14</v>
      </c>
      <c r="I254" s="8">
        <v>26826.74</v>
      </c>
      <c r="J254" s="8">
        <v>37183175</v>
      </c>
      <c r="K254" s="8">
        <v>41.900000000001498</v>
      </c>
      <c r="L254" s="8">
        <v>239.60000000000201</v>
      </c>
      <c r="M254" s="8">
        <v>-0.47575703884470799</v>
      </c>
      <c r="N254" s="3">
        <f>MONTH(B254)</f>
        <v>3</v>
      </c>
      <c r="O254" s="3">
        <f>DAY(B254)</f>
        <v>3</v>
      </c>
      <c r="P254" s="3">
        <f>YEAR(B254)</f>
        <v>2020</v>
      </c>
      <c r="Q254" s="3">
        <f>HOUR(C254)</f>
        <v>11</v>
      </c>
      <c r="R254" s="3">
        <f>MINUTE(C254)</f>
        <v>0</v>
      </c>
    </row>
    <row r="255" spans="1:18" x14ac:dyDescent="0.2">
      <c r="A255" s="3">
        <v>254</v>
      </c>
      <c r="B255" s="4">
        <v>43893.4375</v>
      </c>
      <c r="C255" s="5">
        <v>43893.4375</v>
      </c>
      <c r="D255" s="8">
        <v>26711.57</v>
      </c>
      <c r="E255" s="8">
        <v>280.79000000000099</v>
      </c>
      <c r="F255" s="8">
        <v>1.06235986981845E-2</v>
      </c>
      <c r="G255" s="8">
        <v>26429.98</v>
      </c>
      <c r="H255" s="8">
        <v>26420.959999999999</v>
      </c>
      <c r="I255" s="8">
        <v>27084.59</v>
      </c>
      <c r="J255" s="8">
        <v>70927371</v>
      </c>
      <c r="K255" s="8">
        <v>281.58999999999997</v>
      </c>
      <c r="L255" s="8">
        <v>663.63000000000102</v>
      </c>
      <c r="M255" s="8">
        <v>1.1743275741044499E-2</v>
      </c>
      <c r="N255" s="3">
        <f>MONTH(B255)</f>
        <v>3</v>
      </c>
      <c r="O255" s="3">
        <f>DAY(B255)</f>
        <v>3</v>
      </c>
      <c r="P255" s="3">
        <f>YEAR(B255)</f>
        <v>2020</v>
      </c>
      <c r="Q255" s="3">
        <f>HOUR(C255)</f>
        <v>10</v>
      </c>
      <c r="R255" s="3">
        <f>MINUTE(C255)</f>
        <v>30</v>
      </c>
    </row>
    <row r="256" spans="1:18" x14ac:dyDescent="0.2">
      <c r="A256" s="3">
        <v>255</v>
      </c>
      <c r="B256" s="4">
        <v>43893.416666666701</v>
      </c>
      <c r="C256" s="5">
        <v>43893.416666666701</v>
      </c>
      <c r="D256" s="8">
        <v>26430.78</v>
      </c>
      <c r="E256" s="8">
        <v>-272.54000000000099</v>
      </c>
      <c r="F256" s="8">
        <v>-1.02062215484816E-2</v>
      </c>
      <c r="G256" s="8">
        <v>26762.47</v>
      </c>
      <c r="H256" s="8">
        <v>26347.25</v>
      </c>
      <c r="I256" s="8">
        <v>26762.47</v>
      </c>
      <c r="J256" s="8">
        <v>70104119</v>
      </c>
      <c r="K256" s="8">
        <v>331.69000000000199</v>
      </c>
      <c r="L256" s="8">
        <v>415.22000000000099</v>
      </c>
      <c r="M256" s="8">
        <v>14.0451486753214</v>
      </c>
      <c r="N256" s="3">
        <f>MONTH(B256)</f>
        <v>3</v>
      </c>
      <c r="O256" s="3">
        <f>DAY(B256)</f>
        <v>3</v>
      </c>
      <c r="P256" s="3">
        <f>YEAR(B256)</f>
        <v>2020</v>
      </c>
      <c r="Q256" s="3">
        <f>HOUR(C256)</f>
        <v>10</v>
      </c>
      <c r="R256" s="3">
        <f>MINUTE(C256)</f>
        <v>0</v>
      </c>
    </row>
    <row r="257" spans="1:18" x14ac:dyDescent="0.2">
      <c r="A257" s="3">
        <v>256</v>
      </c>
      <c r="B257" s="4">
        <v>43892.729166666701</v>
      </c>
      <c r="C257" s="5">
        <v>43892.729166666701</v>
      </c>
      <c r="D257" s="8">
        <v>26703.32</v>
      </c>
      <c r="E257" s="8">
        <v>0</v>
      </c>
      <c r="F257" s="8">
        <v>0</v>
      </c>
      <c r="G257" s="8">
        <v>26703.32</v>
      </c>
      <c r="H257" s="8">
        <v>26703.32</v>
      </c>
      <c r="I257" s="8">
        <v>26703.32</v>
      </c>
      <c r="J257" s="8">
        <v>4659583</v>
      </c>
      <c r="K257" s="8">
        <v>0</v>
      </c>
      <c r="L257" s="8">
        <v>0</v>
      </c>
      <c r="M257" s="8">
        <v>-0.95042784597502294</v>
      </c>
      <c r="N257" s="3">
        <f>MONTH(B257)</f>
        <v>3</v>
      </c>
      <c r="O257" s="3">
        <f>DAY(B257)</f>
        <v>2</v>
      </c>
      <c r="P257" s="3">
        <f>YEAR(B257)</f>
        <v>2020</v>
      </c>
      <c r="Q257" s="3">
        <f>HOUR(C257)</f>
        <v>17</v>
      </c>
      <c r="R257" s="3">
        <f>MINUTE(C257)</f>
        <v>30</v>
      </c>
    </row>
    <row r="258" spans="1:18" x14ac:dyDescent="0.2">
      <c r="A258" s="3">
        <v>257</v>
      </c>
      <c r="B258" s="4">
        <v>43892.6875</v>
      </c>
      <c r="C258" s="5">
        <v>43892.6875</v>
      </c>
      <c r="D258" s="8">
        <v>26703.32</v>
      </c>
      <c r="E258" s="8">
        <v>3.95999999999913</v>
      </c>
      <c r="F258" s="8">
        <v>1.48318161933437E-4</v>
      </c>
      <c r="G258" s="8">
        <v>26705.73</v>
      </c>
      <c r="H258" s="8">
        <v>26702.92</v>
      </c>
      <c r="I258" s="8">
        <v>26706.17</v>
      </c>
      <c r="J258" s="8">
        <v>93995976</v>
      </c>
      <c r="K258" s="8">
        <v>2.40999999999985</v>
      </c>
      <c r="L258" s="8">
        <v>3.25</v>
      </c>
      <c r="M258" s="8">
        <v>0.110180178618158</v>
      </c>
      <c r="N258" s="3">
        <f>MONTH(B258)</f>
        <v>3</v>
      </c>
      <c r="O258" s="3">
        <f>DAY(B258)</f>
        <v>2</v>
      </c>
      <c r="P258" s="3">
        <f>YEAR(B258)</f>
        <v>2020</v>
      </c>
      <c r="Q258" s="3">
        <f>HOUR(C258)</f>
        <v>16</v>
      </c>
      <c r="R258" s="3">
        <f>MINUTE(C258)</f>
        <v>30</v>
      </c>
    </row>
    <row r="259" spans="1:18" x14ac:dyDescent="0.2">
      <c r="A259" s="3">
        <v>258</v>
      </c>
      <c r="B259" s="4">
        <v>43892.666666666701</v>
      </c>
      <c r="C259" s="5">
        <v>43892.666666666701</v>
      </c>
      <c r="D259" s="8">
        <v>26699.360000000001</v>
      </c>
      <c r="E259" s="8">
        <v>468.60000000000201</v>
      </c>
      <c r="F259" s="8">
        <v>1.78645224156678E-2</v>
      </c>
      <c r="G259" s="8">
        <v>26230.880000000001</v>
      </c>
      <c r="H259" s="8">
        <v>26211.53</v>
      </c>
      <c r="I259" s="8">
        <v>26699.360000000001</v>
      </c>
      <c r="J259" s="8">
        <v>84667316</v>
      </c>
      <c r="K259" s="8">
        <v>468.48</v>
      </c>
      <c r="L259" s="8">
        <v>487.83000000000197</v>
      </c>
      <c r="M259" s="8">
        <v>1.65135336041743</v>
      </c>
      <c r="N259" s="3">
        <f>MONTH(B259)</f>
        <v>3</v>
      </c>
      <c r="O259" s="3">
        <f>DAY(B259)</f>
        <v>2</v>
      </c>
      <c r="P259" s="3">
        <f>YEAR(B259)</f>
        <v>2020</v>
      </c>
      <c r="Q259" s="3">
        <f>HOUR(C259)</f>
        <v>16</v>
      </c>
      <c r="R259" s="3">
        <f>MINUTE(C259)</f>
        <v>0</v>
      </c>
    </row>
    <row r="260" spans="1:18" x14ac:dyDescent="0.2">
      <c r="A260" s="3">
        <v>259</v>
      </c>
      <c r="B260" s="4">
        <v>43892.645833333299</v>
      </c>
      <c r="C260" s="5">
        <v>43892.645833333299</v>
      </c>
      <c r="D260" s="8">
        <v>26230.76</v>
      </c>
      <c r="E260" s="8">
        <v>296.17999999999699</v>
      </c>
      <c r="F260" s="8">
        <v>1.1420273626948901E-2</v>
      </c>
      <c r="G260" s="8">
        <v>25934.94</v>
      </c>
      <c r="H260" s="8">
        <v>25925.9</v>
      </c>
      <c r="I260" s="8">
        <v>26262.01</v>
      </c>
      <c r="J260" s="8">
        <v>31933622</v>
      </c>
      <c r="K260" s="8">
        <v>295.82</v>
      </c>
      <c r="L260" s="8">
        <v>336.109999999997</v>
      </c>
      <c r="M260" s="8">
        <v>-2.1462826993603099E-3</v>
      </c>
      <c r="N260" s="3">
        <f>MONTH(B260)</f>
        <v>3</v>
      </c>
      <c r="O260" s="3">
        <f>DAY(B260)</f>
        <v>2</v>
      </c>
      <c r="P260" s="3">
        <f>YEAR(B260)</f>
        <v>2020</v>
      </c>
      <c r="Q260" s="3">
        <f>HOUR(C260)</f>
        <v>15</v>
      </c>
      <c r="R260" s="3">
        <f>MINUTE(C260)</f>
        <v>30</v>
      </c>
    </row>
    <row r="261" spans="1:18" x14ac:dyDescent="0.2">
      <c r="A261" s="3">
        <v>260</v>
      </c>
      <c r="B261" s="4">
        <v>43892.625</v>
      </c>
      <c r="C261" s="5">
        <v>43892.625</v>
      </c>
      <c r="D261" s="8">
        <v>25934.58</v>
      </c>
      <c r="E261" s="8">
        <v>-138.66</v>
      </c>
      <c r="F261" s="8">
        <v>-5.3180962550108801E-3</v>
      </c>
      <c r="G261" s="8">
        <v>26074.32</v>
      </c>
      <c r="H261" s="8">
        <v>25859.599999999999</v>
      </c>
      <c r="I261" s="8">
        <v>26109.77</v>
      </c>
      <c r="J261" s="8">
        <v>32002308</v>
      </c>
      <c r="K261" s="8">
        <v>139.73999999999799</v>
      </c>
      <c r="L261" s="8">
        <v>250.17000000000201</v>
      </c>
      <c r="M261" s="8">
        <v>0.30558959702905097</v>
      </c>
      <c r="N261" s="3">
        <f>MONTH(B261)</f>
        <v>3</v>
      </c>
      <c r="O261" s="3">
        <f>DAY(B261)</f>
        <v>2</v>
      </c>
      <c r="P261" s="3">
        <f>YEAR(B261)</f>
        <v>2020</v>
      </c>
      <c r="Q261" s="3">
        <f>HOUR(C261)</f>
        <v>15</v>
      </c>
      <c r="R261" s="3">
        <f>MINUTE(C261)</f>
        <v>0</v>
      </c>
    </row>
    <row r="262" spans="1:18" x14ac:dyDescent="0.2">
      <c r="A262" s="3">
        <v>261</v>
      </c>
      <c r="B262" s="4">
        <v>43892.604166666701</v>
      </c>
      <c r="C262" s="5">
        <v>43892.604166666701</v>
      </c>
      <c r="D262" s="8">
        <v>26073.24</v>
      </c>
      <c r="E262" s="8">
        <v>-81.079999999998094</v>
      </c>
      <c r="F262" s="8">
        <v>-3.10006148123897E-3</v>
      </c>
      <c r="G262" s="8">
        <v>26151.7</v>
      </c>
      <c r="H262" s="8">
        <v>26073.05</v>
      </c>
      <c r="I262" s="8">
        <v>26253.06</v>
      </c>
      <c r="J262" s="8">
        <v>24511767</v>
      </c>
      <c r="K262" s="8">
        <v>78.459999999999098</v>
      </c>
      <c r="L262" s="8">
        <v>180.01000000000201</v>
      </c>
      <c r="M262" s="8">
        <v>8.1055881267604796E-2</v>
      </c>
      <c r="N262" s="3">
        <f>MONTH(B262)</f>
        <v>3</v>
      </c>
      <c r="O262" s="3">
        <f>DAY(B262)</f>
        <v>2</v>
      </c>
      <c r="P262" s="3">
        <f>YEAR(B262)</f>
        <v>2020</v>
      </c>
      <c r="Q262" s="3">
        <f>HOUR(C262)</f>
        <v>14</v>
      </c>
      <c r="R262" s="3">
        <f>MINUTE(C262)</f>
        <v>30</v>
      </c>
    </row>
    <row r="263" spans="1:18" x14ac:dyDescent="0.2">
      <c r="A263" s="3">
        <v>262</v>
      </c>
      <c r="B263" s="4">
        <v>43892.583333333299</v>
      </c>
      <c r="C263" s="5">
        <v>43892.583333333299</v>
      </c>
      <c r="D263" s="8">
        <v>26154.32</v>
      </c>
      <c r="E263" s="8">
        <v>141.5</v>
      </c>
      <c r="F263" s="8">
        <v>5.4396255384844897E-3</v>
      </c>
      <c r="G263" s="8">
        <v>26014.01</v>
      </c>
      <c r="H263" s="8">
        <v>25971.79</v>
      </c>
      <c r="I263" s="8">
        <v>26182.240000000002</v>
      </c>
      <c r="J263" s="8">
        <v>22673913</v>
      </c>
      <c r="K263" s="8">
        <v>140.310000000001</v>
      </c>
      <c r="L263" s="8">
        <v>210.45000000000101</v>
      </c>
      <c r="M263" s="8">
        <v>-6.5273118233469096E-2</v>
      </c>
      <c r="N263" s="3">
        <f>MONTH(B263)</f>
        <v>3</v>
      </c>
      <c r="O263" s="3">
        <f>DAY(B263)</f>
        <v>2</v>
      </c>
      <c r="P263" s="3">
        <f>YEAR(B263)</f>
        <v>2020</v>
      </c>
      <c r="Q263" s="3">
        <f>HOUR(C263)</f>
        <v>14</v>
      </c>
      <c r="R263" s="3">
        <f>MINUTE(C263)</f>
        <v>0</v>
      </c>
    </row>
    <row r="264" spans="1:18" x14ac:dyDescent="0.2">
      <c r="A264" s="3">
        <v>263</v>
      </c>
      <c r="B264" s="4">
        <v>43892.5625</v>
      </c>
      <c r="C264" s="5">
        <v>43892.5625</v>
      </c>
      <c r="D264" s="8">
        <v>26012.82</v>
      </c>
      <c r="E264" s="8">
        <v>-188.23</v>
      </c>
      <c r="F264" s="8">
        <v>-7.1840632341070099E-3</v>
      </c>
      <c r="G264" s="8">
        <v>26200.43</v>
      </c>
      <c r="H264" s="8">
        <v>25972.75</v>
      </c>
      <c r="I264" s="8">
        <v>26224.37</v>
      </c>
      <c r="J264" s="8">
        <v>24257260</v>
      </c>
      <c r="K264" s="8">
        <v>187.61000000000101</v>
      </c>
      <c r="L264" s="8">
        <v>251.61999999999901</v>
      </c>
      <c r="M264" s="8">
        <v>-8.5992465632204307E-2</v>
      </c>
      <c r="N264" s="3">
        <f>MONTH(B264)</f>
        <v>3</v>
      </c>
      <c r="O264" s="3">
        <f>DAY(B264)</f>
        <v>2</v>
      </c>
      <c r="P264" s="3">
        <f>YEAR(B264)</f>
        <v>2020</v>
      </c>
      <c r="Q264" s="3">
        <f>HOUR(C264)</f>
        <v>13</v>
      </c>
      <c r="R264" s="3">
        <f>MINUTE(C264)</f>
        <v>30</v>
      </c>
    </row>
    <row r="265" spans="1:18" x14ac:dyDescent="0.2">
      <c r="A265" s="3">
        <v>264</v>
      </c>
      <c r="B265" s="4">
        <v>43892.541666666701</v>
      </c>
      <c r="C265" s="5">
        <v>43892.541666666701</v>
      </c>
      <c r="D265" s="8">
        <v>26201.05</v>
      </c>
      <c r="E265" s="8">
        <v>122.09</v>
      </c>
      <c r="F265" s="8">
        <v>4.6815517183200596E-3</v>
      </c>
      <c r="G265" s="8">
        <v>26078.01</v>
      </c>
      <c r="H265" s="8">
        <v>26072.99</v>
      </c>
      <c r="I265" s="8">
        <v>26217.43</v>
      </c>
      <c r="J265" s="8">
        <v>26539453</v>
      </c>
      <c r="K265" s="8">
        <v>123.040000000001</v>
      </c>
      <c r="L265" s="8">
        <v>144.439999999999</v>
      </c>
      <c r="M265" s="8">
        <v>-0.21972100834821601</v>
      </c>
      <c r="N265" s="3">
        <f>MONTH(B265)</f>
        <v>3</v>
      </c>
      <c r="O265" s="3">
        <f>DAY(B265)</f>
        <v>2</v>
      </c>
      <c r="P265" s="3">
        <f>YEAR(B265)</f>
        <v>2020</v>
      </c>
      <c r="Q265" s="3">
        <f>HOUR(C265)</f>
        <v>13</v>
      </c>
      <c r="R265" s="3">
        <f>MINUTE(C265)</f>
        <v>0</v>
      </c>
    </row>
    <row r="266" spans="1:18" x14ac:dyDescent="0.2">
      <c r="A266" s="3">
        <v>265</v>
      </c>
      <c r="B266" s="4">
        <v>43892.520833333299</v>
      </c>
      <c r="C266" s="5">
        <v>43892.520833333299</v>
      </c>
      <c r="D266" s="8">
        <v>26078.959999999999</v>
      </c>
      <c r="E266" s="8">
        <v>-72.549999999999301</v>
      </c>
      <c r="F266" s="8">
        <v>-2.7742183912133301E-3</v>
      </c>
      <c r="G266" s="8">
        <v>26156.080000000002</v>
      </c>
      <c r="H266" s="8">
        <v>26002.17</v>
      </c>
      <c r="I266" s="8">
        <v>26205.06</v>
      </c>
      <c r="J266" s="8">
        <v>34012774</v>
      </c>
      <c r="K266" s="8">
        <v>77.120000000002605</v>
      </c>
      <c r="L266" s="8">
        <v>202.890000000003</v>
      </c>
      <c r="M266" s="8">
        <v>-0.153776498679914</v>
      </c>
      <c r="N266" s="3">
        <f>MONTH(B266)</f>
        <v>3</v>
      </c>
      <c r="O266" s="3">
        <f>DAY(B266)</f>
        <v>2</v>
      </c>
      <c r="P266" s="3">
        <f>YEAR(B266)</f>
        <v>2020</v>
      </c>
      <c r="Q266" s="3">
        <f>HOUR(C266)</f>
        <v>12</v>
      </c>
      <c r="R266" s="3">
        <f>MINUTE(C266)</f>
        <v>30</v>
      </c>
    </row>
    <row r="267" spans="1:18" x14ac:dyDescent="0.2">
      <c r="A267" s="3">
        <v>266</v>
      </c>
      <c r="B267" s="4">
        <v>43892.5</v>
      </c>
      <c r="C267" s="5">
        <v>43892.5</v>
      </c>
      <c r="D267" s="8">
        <v>26151.51</v>
      </c>
      <c r="E267" s="8">
        <v>183.109999999997</v>
      </c>
      <c r="F267" s="8">
        <v>7.0512623034148002E-3</v>
      </c>
      <c r="G267" s="8">
        <v>25976.33</v>
      </c>
      <c r="H267" s="8">
        <v>25937.67</v>
      </c>
      <c r="I267" s="8">
        <v>26178.55</v>
      </c>
      <c r="J267" s="8">
        <v>40193606</v>
      </c>
      <c r="K267" s="8">
        <v>175.17999999999699</v>
      </c>
      <c r="L267" s="8">
        <v>240.88000000000099</v>
      </c>
      <c r="M267" s="8">
        <v>-0.149979717869763</v>
      </c>
      <c r="N267" s="3">
        <f>MONTH(B267)</f>
        <v>3</v>
      </c>
      <c r="O267" s="3">
        <f>DAY(B267)</f>
        <v>2</v>
      </c>
      <c r="P267" s="3">
        <f>YEAR(B267)</f>
        <v>2020</v>
      </c>
      <c r="Q267" s="3">
        <f>HOUR(C267)</f>
        <v>12</v>
      </c>
      <c r="R267" s="3">
        <f>MINUTE(C267)</f>
        <v>0</v>
      </c>
    </row>
    <row r="268" spans="1:18" x14ac:dyDescent="0.2">
      <c r="A268" s="3">
        <v>267</v>
      </c>
      <c r="B268" s="4">
        <v>43892.479166666701</v>
      </c>
      <c r="C268" s="5">
        <v>43892.479166666701</v>
      </c>
      <c r="D268" s="8">
        <v>25968.400000000001</v>
      </c>
      <c r="E268" s="8">
        <v>226.45000000000101</v>
      </c>
      <c r="F268" s="8">
        <v>8.7969248638895201E-3</v>
      </c>
      <c r="G268" s="8">
        <v>25738.240000000002</v>
      </c>
      <c r="H268" s="8">
        <v>25692.67</v>
      </c>
      <c r="I268" s="8">
        <v>26006.36</v>
      </c>
      <c r="J268" s="8">
        <v>47285467</v>
      </c>
      <c r="K268" s="8">
        <v>230.16</v>
      </c>
      <c r="L268" s="8">
        <v>313.69000000000199</v>
      </c>
      <c r="M268" s="8">
        <v>0.100759557331652</v>
      </c>
      <c r="N268" s="3">
        <f>MONTH(B268)</f>
        <v>3</v>
      </c>
      <c r="O268" s="3">
        <f>DAY(B268)</f>
        <v>2</v>
      </c>
      <c r="P268" s="3">
        <f>YEAR(B268)</f>
        <v>2020</v>
      </c>
      <c r="Q268" s="3">
        <f>HOUR(C268)</f>
        <v>11</v>
      </c>
      <c r="R268" s="3">
        <f>MINUTE(C268)</f>
        <v>30</v>
      </c>
    </row>
    <row r="269" spans="1:18" x14ac:dyDescent="0.2">
      <c r="A269" s="3">
        <v>268</v>
      </c>
      <c r="B269" s="4">
        <v>43892.458333333299</v>
      </c>
      <c r="C269" s="5">
        <v>43892.458333333299</v>
      </c>
      <c r="D269" s="8">
        <v>25741.95</v>
      </c>
      <c r="E269" s="8">
        <v>181.27</v>
      </c>
      <c r="F269" s="8">
        <v>7.09175186262652E-3</v>
      </c>
      <c r="G269" s="8">
        <v>25562.3</v>
      </c>
      <c r="H269" s="8">
        <v>25465.7</v>
      </c>
      <c r="I269" s="8">
        <v>25858.38</v>
      </c>
      <c r="J269" s="8">
        <v>42957126</v>
      </c>
      <c r="K269" s="8">
        <v>179.650000000001</v>
      </c>
      <c r="L269" s="8">
        <v>392.68</v>
      </c>
      <c r="M269" s="8">
        <v>-4.5426803883664903E-3</v>
      </c>
      <c r="N269" s="3">
        <f>MONTH(B269)</f>
        <v>3</v>
      </c>
      <c r="O269" s="3">
        <f>DAY(B269)</f>
        <v>2</v>
      </c>
      <c r="P269" s="3">
        <f>YEAR(B269)</f>
        <v>2020</v>
      </c>
      <c r="Q269" s="3">
        <f>HOUR(C269)</f>
        <v>11</v>
      </c>
      <c r="R269" s="3">
        <f>MINUTE(C269)</f>
        <v>0</v>
      </c>
    </row>
    <row r="270" spans="1:18" x14ac:dyDescent="0.2">
      <c r="A270" s="3">
        <v>269</v>
      </c>
      <c r="B270" s="4">
        <v>43892.4375</v>
      </c>
      <c r="C270" s="5">
        <v>43892.4375</v>
      </c>
      <c r="D270" s="8">
        <v>25560.68</v>
      </c>
      <c r="E270" s="8">
        <v>26.020000000000401</v>
      </c>
      <c r="F270" s="8">
        <v>1.01900710641929E-3</v>
      </c>
      <c r="G270" s="8">
        <v>25534.85</v>
      </c>
      <c r="H270" s="8">
        <v>25391.96</v>
      </c>
      <c r="I270" s="8">
        <v>25619.9</v>
      </c>
      <c r="J270" s="8">
        <v>43153157</v>
      </c>
      <c r="K270" s="8">
        <v>25.8300000000017</v>
      </c>
      <c r="L270" s="8">
        <v>227.94000000000199</v>
      </c>
      <c r="M270" s="8">
        <v>-0.48844315216737899</v>
      </c>
      <c r="N270" s="3">
        <f>MONTH(B270)</f>
        <v>3</v>
      </c>
      <c r="O270" s="3">
        <f>DAY(B270)</f>
        <v>2</v>
      </c>
      <c r="P270" s="3">
        <f>YEAR(B270)</f>
        <v>2020</v>
      </c>
      <c r="Q270" s="3">
        <f>HOUR(C270)</f>
        <v>10</v>
      </c>
      <c r="R270" s="3">
        <f>MINUTE(C270)</f>
        <v>30</v>
      </c>
    </row>
    <row r="271" spans="1:18" x14ac:dyDescent="0.2">
      <c r="A271" s="3">
        <v>270</v>
      </c>
      <c r="B271" s="4">
        <v>43892.416666666701</v>
      </c>
      <c r="C271" s="5">
        <v>43892.416666666701</v>
      </c>
      <c r="D271" s="8">
        <v>25534.66</v>
      </c>
      <c r="E271" s="8">
        <v>125.299999999999</v>
      </c>
      <c r="F271" s="8">
        <v>4.9312536797463304E-3</v>
      </c>
      <c r="G271" s="8">
        <v>25590.51</v>
      </c>
      <c r="H271" s="8">
        <v>25450.5</v>
      </c>
      <c r="I271" s="8">
        <v>25741.040000000001</v>
      </c>
      <c r="J271" s="8">
        <v>84356523</v>
      </c>
      <c r="K271" s="8">
        <v>55.849999999998502</v>
      </c>
      <c r="L271" s="8">
        <v>290.54000000000099</v>
      </c>
      <c r="M271" s="8">
        <v>11.608205535971701</v>
      </c>
      <c r="N271" s="3">
        <f>MONTH(B271)</f>
        <v>3</v>
      </c>
      <c r="O271" s="3">
        <f>DAY(B271)</f>
        <v>2</v>
      </c>
      <c r="P271" s="3">
        <f>YEAR(B271)</f>
        <v>2020</v>
      </c>
      <c r="Q271" s="3">
        <f>HOUR(C271)</f>
        <v>10</v>
      </c>
      <c r="R271" s="3">
        <f>MINUTE(C271)</f>
        <v>0</v>
      </c>
    </row>
    <row r="272" spans="1:18" x14ac:dyDescent="0.2">
      <c r="A272" s="3">
        <v>271</v>
      </c>
      <c r="B272" s="4">
        <v>43889.729166666701</v>
      </c>
      <c r="C272" s="5">
        <v>43889.729166666701</v>
      </c>
      <c r="D272" s="8">
        <v>25409.360000000001</v>
      </c>
      <c r="E272" s="8">
        <v>0</v>
      </c>
      <c r="F272" s="8">
        <v>0</v>
      </c>
      <c r="G272" s="8">
        <v>25409.360000000001</v>
      </c>
      <c r="H272" s="8">
        <v>25409.360000000001</v>
      </c>
      <c r="I272" s="8">
        <v>25409.360000000001</v>
      </c>
      <c r="J272" s="8">
        <v>6690605</v>
      </c>
      <c r="K272" s="8">
        <v>0</v>
      </c>
      <c r="L272" s="8">
        <v>0</v>
      </c>
      <c r="M272" s="8">
        <v>-0.94559927348666994</v>
      </c>
      <c r="N272" s="3">
        <f>MONTH(B272)</f>
        <v>2</v>
      </c>
      <c r="O272" s="3">
        <f>DAY(B272)</f>
        <v>28</v>
      </c>
      <c r="P272" s="3">
        <f>YEAR(B272)</f>
        <v>2020</v>
      </c>
      <c r="Q272" s="3">
        <f>HOUR(C272)</f>
        <v>17</v>
      </c>
      <c r="R272" s="3">
        <f>MINUTE(C272)</f>
        <v>30</v>
      </c>
    </row>
    <row r="273" spans="1:18" x14ac:dyDescent="0.2">
      <c r="A273" s="3">
        <v>272</v>
      </c>
      <c r="B273" s="4">
        <v>43889.6875</v>
      </c>
      <c r="C273" s="5">
        <v>43889.6875</v>
      </c>
      <c r="D273" s="8">
        <v>25409.360000000001</v>
      </c>
      <c r="E273" s="8">
        <v>-7.82999999999811</v>
      </c>
      <c r="F273" s="8">
        <v>-3.0805923078035399E-4</v>
      </c>
      <c r="G273" s="8">
        <v>25430.99</v>
      </c>
      <c r="H273" s="8">
        <v>25409.02</v>
      </c>
      <c r="I273" s="8">
        <v>25432.69</v>
      </c>
      <c r="J273" s="8">
        <v>122987420</v>
      </c>
      <c r="K273" s="8">
        <v>21.630000000001001</v>
      </c>
      <c r="L273" s="8">
        <v>23.6699999999983</v>
      </c>
      <c r="M273" s="8">
        <v>0.130391319831655</v>
      </c>
      <c r="N273" s="3">
        <f>MONTH(B273)</f>
        <v>2</v>
      </c>
      <c r="O273" s="3">
        <f>DAY(B273)</f>
        <v>28</v>
      </c>
      <c r="P273" s="3">
        <f>YEAR(B273)</f>
        <v>2020</v>
      </c>
      <c r="Q273" s="3">
        <f>HOUR(C273)</f>
        <v>16</v>
      </c>
      <c r="R273" s="3">
        <f>MINUTE(C273)</f>
        <v>30</v>
      </c>
    </row>
    <row r="274" spans="1:18" x14ac:dyDescent="0.2">
      <c r="A274" s="3">
        <v>273</v>
      </c>
      <c r="B274" s="4">
        <v>43889.666666666701</v>
      </c>
      <c r="C274" s="5">
        <v>43889.666666666701</v>
      </c>
      <c r="D274" s="8">
        <v>25417.19</v>
      </c>
      <c r="E274" s="8">
        <v>555.95999999999901</v>
      </c>
      <c r="F274" s="8">
        <v>2.2362529931141701E-2</v>
      </c>
      <c r="G274" s="8">
        <v>24851.279999999999</v>
      </c>
      <c r="H274" s="8">
        <v>24764.76</v>
      </c>
      <c r="I274" s="8">
        <v>25417.19</v>
      </c>
      <c r="J274" s="8">
        <v>108800747</v>
      </c>
      <c r="K274" s="8">
        <v>565.91</v>
      </c>
      <c r="L274" s="8">
        <v>652.42999999999995</v>
      </c>
      <c r="M274" s="8">
        <v>1.32640347825723</v>
      </c>
      <c r="N274" s="3">
        <f>MONTH(B274)</f>
        <v>2</v>
      </c>
      <c r="O274" s="3">
        <f>DAY(B274)</f>
        <v>28</v>
      </c>
      <c r="P274" s="3">
        <f>YEAR(B274)</f>
        <v>2020</v>
      </c>
      <c r="Q274" s="3">
        <f>HOUR(C274)</f>
        <v>16</v>
      </c>
      <c r="R274" s="3">
        <f>MINUTE(C274)</f>
        <v>0</v>
      </c>
    </row>
    <row r="275" spans="1:18" x14ac:dyDescent="0.2">
      <c r="A275" s="3">
        <v>274</v>
      </c>
      <c r="B275" s="4">
        <v>43889.645833333299</v>
      </c>
      <c r="C275" s="5">
        <v>43889.645833333299</v>
      </c>
      <c r="D275" s="8">
        <v>24861.23</v>
      </c>
      <c r="E275" s="8">
        <v>-215.43</v>
      </c>
      <c r="F275" s="8">
        <v>-8.5908569961071508E-3</v>
      </c>
      <c r="G275" s="8">
        <v>25077.95</v>
      </c>
      <c r="H275" s="8">
        <v>24861.23</v>
      </c>
      <c r="I275" s="8">
        <v>25167.77</v>
      </c>
      <c r="J275" s="8">
        <v>46767789</v>
      </c>
      <c r="K275" s="8">
        <v>216.72000000000099</v>
      </c>
      <c r="L275" s="8">
        <v>306.54000000000099</v>
      </c>
      <c r="M275" s="8">
        <v>-0.151728701561546</v>
      </c>
      <c r="N275" s="3">
        <f>MONTH(B275)</f>
        <v>2</v>
      </c>
      <c r="O275" s="3">
        <f>DAY(B275)</f>
        <v>28</v>
      </c>
      <c r="P275" s="3">
        <f>YEAR(B275)</f>
        <v>2020</v>
      </c>
      <c r="Q275" s="3">
        <f>HOUR(C275)</f>
        <v>15</v>
      </c>
      <c r="R275" s="3">
        <f>MINUTE(C275)</f>
        <v>30</v>
      </c>
    </row>
    <row r="276" spans="1:18" x14ac:dyDescent="0.2">
      <c r="A276" s="3">
        <v>275</v>
      </c>
      <c r="B276" s="4">
        <v>43889.625</v>
      </c>
      <c r="C276" s="5">
        <v>43889.625</v>
      </c>
      <c r="D276" s="8">
        <v>25076.66</v>
      </c>
      <c r="E276" s="8">
        <v>109.900000000001</v>
      </c>
      <c r="F276" s="8">
        <v>4.4018527033544402E-3</v>
      </c>
      <c r="G276" s="8">
        <v>24972.19</v>
      </c>
      <c r="H276" s="8">
        <v>24946.03</v>
      </c>
      <c r="I276" s="8">
        <v>25315.599999999999</v>
      </c>
      <c r="J276" s="8">
        <v>55133056</v>
      </c>
      <c r="K276" s="8">
        <v>104.47000000000099</v>
      </c>
      <c r="L276" s="8">
        <v>369.57</v>
      </c>
      <c r="M276" s="8">
        <v>0.47175915335801299</v>
      </c>
      <c r="N276" s="3">
        <f>MONTH(B276)</f>
        <v>2</v>
      </c>
      <c r="O276" s="3">
        <f>DAY(B276)</f>
        <v>28</v>
      </c>
      <c r="P276" s="3">
        <f>YEAR(B276)</f>
        <v>2020</v>
      </c>
      <c r="Q276" s="3">
        <f>HOUR(C276)</f>
        <v>15</v>
      </c>
      <c r="R276" s="3">
        <f>MINUTE(C276)</f>
        <v>0</v>
      </c>
    </row>
    <row r="277" spans="1:18" x14ac:dyDescent="0.2">
      <c r="A277" s="3">
        <v>276</v>
      </c>
      <c r="B277" s="4">
        <v>43889.604166666701</v>
      </c>
      <c r="C277" s="5">
        <v>43889.604166666701</v>
      </c>
      <c r="D277" s="8">
        <v>24966.76</v>
      </c>
      <c r="E277" s="8">
        <v>20.5599999999977</v>
      </c>
      <c r="F277" s="8">
        <v>8.2417362163366304E-4</v>
      </c>
      <c r="G277" s="8">
        <v>24946.82</v>
      </c>
      <c r="H277" s="8">
        <v>24777.29</v>
      </c>
      <c r="I277" s="8">
        <v>25037.8</v>
      </c>
      <c r="J277" s="8">
        <v>37460651</v>
      </c>
      <c r="K277" s="8">
        <v>19.939999999998701</v>
      </c>
      <c r="L277" s="8">
        <v>260.509999999998</v>
      </c>
      <c r="M277" s="8">
        <v>-5.0905878887307097E-2</v>
      </c>
      <c r="N277" s="3">
        <f>MONTH(B277)</f>
        <v>2</v>
      </c>
      <c r="O277" s="3">
        <f>DAY(B277)</f>
        <v>28</v>
      </c>
      <c r="P277" s="3">
        <f>YEAR(B277)</f>
        <v>2020</v>
      </c>
      <c r="Q277" s="3">
        <f>HOUR(C277)</f>
        <v>14</v>
      </c>
      <c r="R277" s="3">
        <f>MINUTE(C277)</f>
        <v>30</v>
      </c>
    </row>
    <row r="278" spans="1:18" x14ac:dyDescent="0.2">
      <c r="A278" s="3">
        <v>277</v>
      </c>
      <c r="B278" s="4">
        <v>43889.583333333299</v>
      </c>
      <c r="C278" s="5">
        <v>43889.583333333299</v>
      </c>
      <c r="D278" s="8">
        <v>24946.2</v>
      </c>
      <c r="E278" s="8">
        <v>-255.30999999999801</v>
      </c>
      <c r="F278" s="8">
        <v>-1.01307421658463E-2</v>
      </c>
      <c r="G278" s="8">
        <v>25201.73</v>
      </c>
      <c r="H278" s="8">
        <v>24849.279999999999</v>
      </c>
      <c r="I278" s="8">
        <v>25201.73</v>
      </c>
      <c r="J278" s="8">
        <v>39469901</v>
      </c>
      <c r="K278" s="8">
        <v>255.52999999999901</v>
      </c>
      <c r="L278" s="8">
        <v>352.45000000000101</v>
      </c>
      <c r="M278" s="8">
        <v>9.9801204930398596E-2</v>
      </c>
      <c r="N278" s="3">
        <f>MONTH(B278)</f>
        <v>2</v>
      </c>
      <c r="O278" s="3">
        <f>DAY(B278)</f>
        <v>28</v>
      </c>
      <c r="P278" s="3">
        <f>YEAR(B278)</f>
        <v>2020</v>
      </c>
      <c r="Q278" s="3">
        <f>HOUR(C278)</f>
        <v>14</v>
      </c>
      <c r="R278" s="3">
        <f>MINUTE(C278)</f>
        <v>0</v>
      </c>
    </row>
    <row r="279" spans="1:18" x14ac:dyDescent="0.2">
      <c r="A279" s="3">
        <v>278</v>
      </c>
      <c r="B279" s="4">
        <v>43889.5625</v>
      </c>
      <c r="C279" s="5">
        <v>43889.5625</v>
      </c>
      <c r="D279" s="8">
        <v>25201.51</v>
      </c>
      <c r="E279" s="8">
        <v>-122.400000000001</v>
      </c>
      <c r="F279" s="8">
        <v>-4.8333768363574801E-3</v>
      </c>
      <c r="G279" s="8">
        <v>25325.11</v>
      </c>
      <c r="H279" s="8">
        <v>25160.47</v>
      </c>
      <c r="I279" s="8">
        <v>25375.09</v>
      </c>
      <c r="J279" s="8">
        <v>35888214</v>
      </c>
      <c r="K279" s="8">
        <v>123.600000000002</v>
      </c>
      <c r="L279" s="8">
        <v>214.61999999999901</v>
      </c>
      <c r="M279" s="8">
        <v>-0.112693902657652</v>
      </c>
      <c r="N279" s="3">
        <f>MONTH(B279)</f>
        <v>2</v>
      </c>
      <c r="O279" s="3">
        <f>DAY(B279)</f>
        <v>28</v>
      </c>
      <c r="P279" s="3">
        <f>YEAR(B279)</f>
        <v>2020</v>
      </c>
      <c r="Q279" s="3">
        <f>HOUR(C279)</f>
        <v>13</v>
      </c>
      <c r="R279" s="3">
        <f>MINUTE(C279)</f>
        <v>30</v>
      </c>
    </row>
    <row r="280" spans="1:18" x14ac:dyDescent="0.2">
      <c r="A280" s="3">
        <v>279</v>
      </c>
      <c r="B280" s="4">
        <v>43889.541666666701</v>
      </c>
      <c r="C280" s="5">
        <v>43889.541666666701</v>
      </c>
      <c r="D280" s="8">
        <v>25323.91</v>
      </c>
      <c r="E280" s="8">
        <v>128.29999999999899</v>
      </c>
      <c r="F280" s="8">
        <v>5.0921569273377097E-3</v>
      </c>
      <c r="G280" s="8">
        <v>25197.32</v>
      </c>
      <c r="H280" s="8">
        <v>25085.85</v>
      </c>
      <c r="I280" s="8">
        <v>25340.99</v>
      </c>
      <c r="J280" s="8">
        <v>40446261</v>
      </c>
      <c r="K280" s="8">
        <v>126.59</v>
      </c>
      <c r="L280" s="8">
        <v>255.140000000003</v>
      </c>
      <c r="M280" s="8">
        <v>6.1130157979238799E-2</v>
      </c>
      <c r="N280" s="3">
        <f>MONTH(B280)</f>
        <v>2</v>
      </c>
      <c r="O280" s="3">
        <f>DAY(B280)</f>
        <v>28</v>
      </c>
      <c r="P280" s="3">
        <f>YEAR(B280)</f>
        <v>2020</v>
      </c>
      <c r="Q280" s="3">
        <f>HOUR(C280)</f>
        <v>13</v>
      </c>
      <c r="R280" s="3">
        <f>MINUTE(C280)</f>
        <v>0</v>
      </c>
    </row>
    <row r="281" spans="1:18" x14ac:dyDescent="0.2">
      <c r="A281" s="3">
        <v>280</v>
      </c>
      <c r="B281" s="4">
        <v>43889.520833333299</v>
      </c>
      <c r="C281" s="5">
        <v>43889.520833333299</v>
      </c>
      <c r="D281" s="8">
        <v>25195.61</v>
      </c>
      <c r="E281" s="8">
        <v>108.600000000002</v>
      </c>
      <c r="F281" s="8">
        <v>4.3289335795697499E-3</v>
      </c>
      <c r="G281" s="8">
        <v>25088.62</v>
      </c>
      <c r="H281" s="8">
        <v>24942.04</v>
      </c>
      <c r="I281" s="8">
        <v>25201.200000000001</v>
      </c>
      <c r="J281" s="8">
        <v>38116211</v>
      </c>
      <c r="K281" s="8">
        <v>106.990000000002</v>
      </c>
      <c r="L281" s="8">
        <v>259.16000000000003</v>
      </c>
      <c r="M281" s="8">
        <v>-0.43080195567337298</v>
      </c>
      <c r="N281" s="3">
        <f>MONTH(B281)</f>
        <v>2</v>
      </c>
      <c r="O281" s="3">
        <f>DAY(B281)</f>
        <v>28</v>
      </c>
      <c r="P281" s="3">
        <f>YEAR(B281)</f>
        <v>2020</v>
      </c>
      <c r="Q281" s="3">
        <f>HOUR(C281)</f>
        <v>12</v>
      </c>
      <c r="R281" s="3">
        <f>MINUTE(C281)</f>
        <v>30</v>
      </c>
    </row>
    <row r="282" spans="1:18" x14ac:dyDescent="0.2">
      <c r="A282" s="3">
        <v>281</v>
      </c>
      <c r="B282" s="4">
        <v>43889.5</v>
      </c>
      <c r="C282" s="5">
        <v>43889.5</v>
      </c>
      <c r="D282" s="8">
        <v>25087.01</v>
      </c>
      <c r="E282" s="8">
        <v>5.15999999999985</v>
      </c>
      <c r="F282" s="8">
        <v>2.05726451597464E-4</v>
      </c>
      <c r="G282" s="8">
        <v>25090.33</v>
      </c>
      <c r="H282" s="8">
        <v>25004.05</v>
      </c>
      <c r="I282" s="8">
        <v>25494.240000000002</v>
      </c>
      <c r="J282" s="8">
        <v>66964761</v>
      </c>
      <c r="K282" s="8">
        <v>3.32000000000335</v>
      </c>
      <c r="L282" s="8">
        <v>490.19000000000199</v>
      </c>
      <c r="M282" s="8">
        <v>0.22212318220732699</v>
      </c>
      <c r="N282" s="3">
        <f>MONTH(B282)</f>
        <v>2</v>
      </c>
      <c r="O282" s="3">
        <f>DAY(B282)</f>
        <v>28</v>
      </c>
      <c r="P282" s="3">
        <f>YEAR(B282)</f>
        <v>2020</v>
      </c>
      <c r="Q282" s="3">
        <f>HOUR(C282)</f>
        <v>12</v>
      </c>
      <c r="R282" s="3">
        <f>MINUTE(C282)</f>
        <v>0</v>
      </c>
    </row>
    <row r="283" spans="1:18" x14ac:dyDescent="0.2">
      <c r="A283" s="3">
        <v>282</v>
      </c>
      <c r="B283" s="4">
        <v>43889.479166666701</v>
      </c>
      <c r="C283" s="5">
        <v>43889.479166666701</v>
      </c>
      <c r="D283" s="8">
        <v>25081.85</v>
      </c>
      <c r="E283" s="8">
        <v>69.919999999998296</v>
      </c>
      <c r="F283" s="8">
        <v>2.7954660036229998E-3</v>
      </c>
      <c r="G283" s="8">
        <v>25011.86</v>
      </c>
      <c r="H283" s="8">
        <v>24788.14</v>
      </c>
      <c r="I283" s="8">
        <v>25084.93</v>
      </c>
      <c r="J283" s="8">
        <v>54793790</v>
      </c>
      <c r="K283" s="8">
        <v>69.989999999998005</v>
      </c>
      <c r="L283" s="8">
        <v>296.79000000000099</v>
      </c>
      <c r="M283" s="8">
        <v>-9.1031366173613099E-2</v>
      </c>
      <c r="N283" s="3">
        <f>MONTH(B283)</f>
        <v>2</v>
      </c>
      <c r="O283" s="3">
        <f>DAY(B283)</f>
        <v>28</v>
      </c>
      <c r="P283" s="3">
        <f>YEAR(B283)</f>
        <v>2020</v>
      </c>
      <c r="Q283" s="3">
        <f>HOUR(C283)</f>
        <v>11</v>
      </c>
      <c r="R283" s="3">
        <f>MINUTE(C283)</f>
        <v>30</v>
      </c>
    </row>
    <row r="284" spans="1:18" x14ac:dyDescent="0.2">
      <c r="A284" s="3">
        <v>283</v>
      </c>
      <c r="B284" s="4">
        <v>43889.458333333299</v>
      </c>
      <c r="C284" s="5">
        <v>43889.458333333299</v>
      </c>
      <c r="D284" s="8">
        <v>25011.93</v>
      </c>
      <c r="E284" s="8">
        <v>291.20999999999901</v>
      </c>
      <c r="F284" s="8">
        <v>1.17799966991252E-2</v>
      </c>
      <c r="G284" s="8">
        <v>24706.94</v>
      </c>
      <c r="H284" s="8">
        <v>24697.63</v>
      </c>
      <c r="I284" s="8">
        <v>25042.57</v>
      </c>
      <c r="J284" s="8">
        <v>60281277</v>
      </c>
      <c r="K284" s="8">
        <v>304.990000000002</v>
      </c>
      <c r="L284" s="8">
        <v>344.93999999999897</v>
      </c>
      <c r="M284" s="8">
        <v>-0.263606898430369</v>
      </c>
      <c r="N284" s="3">
        <f>MONTH(B284)</f>
        <v>2</v>
      </c>
      <c r="O284" s="3">
        <f>DAY(B284)</f>
        <v>28</v>
      </c>
      <c r="P284" s="3">
        <f>YEAR(B284)</f>
        <v>2020</v>
      </c>
      <c r="Q284" s="3">
        <f>HOUR(C284)</f>
        <v>11</v>
      </c>
      <c r="R284" s="3">
        <f>MINUTE(C284)</f>
        <v>0</v>
      </c>
    </row>
    <row r="285" spans="1:18" x14ac:dyDescent="0.2">
      <c r="A285" s="3">
        <v>284</v>
      </c>
      <c r="B285" s="4">
        <v>43889.4375</v>
      </c>
      <c r="C285" s="5">
        <v>43889.4375</v>
      </c>
      <c r="D285" s="8">
        <v>24720.720000000001</v>
      </c>
      <c r="E285" s="8">
        <v>-156.61999999999901</v>
      </c>
      <c r="F285" s="8">
        <v>-6.2956891693404099E-3</v>
      </c>
      <c r="G285" s="8">
        <v>24869</v>
      </c>
      <c r="H285" s="8">
        <v>24681.01</v>
      </c>
      <c r="I285" s="8">
        <v>25011.99</v>
      </c>
      <c r="J285" s="8">
        <v>81860187</v>
      </c>
      <c r="K285" s="8">
        <v>148.27999999999901</v>
      </c>
      <c r="L285" s="8">
        <v>330.98000000000297</v>
      </c>
      <c r="M285" s="8">
        <v>-0.35552667600156201</v>
      </c>
      <c r="N285" s="3">
        <f>MONTH(B285)</f>
        <v>2</v>
      </c>
      <c r="O285" s="3">
        <f>DAY(B285)</f>
        <v>28</v>
      </c>
      <c r="P285" s="3">
        <f>YEAR(B285)</f>
        <v>2020</v>
      </c>
      <c r="Q285" s="3">
        <f>HOUR(C285)</f>
        <v>10</v>
      </c>
      <c r="R285" s="3">
        <f>MINUTE(C285)</f>
        <v>30</v>
      </c>
    </row>
    <row r="286" spans="1:18" x14ac:dyDescent="0.2">
      <c r="A286" s="3">
        <v>285</v>
      </c>
      <c r="B286" s="4">
        <v>43889.416666666701</v>
      </c>
      <c r="C286" s="5">
        <v>43889.416666666701</v>
      </c>
      <c r="D286" s="8">
        <v>24877.34</v>
      </c>
      <c r="E286" s="8">
        <v>-889.29999999999905</v>
      </c>
      <c r="F286" s="8">
        <v>-3.4513619160278501E-2</v>
      </c>
      <c r="G286" s="8">
        <v>25270.83</v>
      </c>
      <c r="H286" s="8">
        <v>24803.24</v>
      </c>
      <c r="I286" s="8">
        <v>25370.52</v>
      </c>
      <c r="J286" s="8">
        <v>127018736</v>
      </c>
      <c r="K286" s="8">
        <v>393.490000000002</v>
      </c>
      <c r="L286" s="8">
        <v>567.27999999999895</v>
      </c>
      <c r="M286" s="8">
        <v>22.586046102247298</v>
      </c>
      <c r="N286" s="3">
        <f>MONTH(B286)</f>
        <v>2</v>
      </c>
      <c r="O286" s="3">
        <f>DAY(B286)</f>
        <v>28</v>
      </c>
      <c r="P286" s="3">
        <f>YEAR(B286)</f>
        <v>2020</v>
      </c>
      <c r="Q286" s="3">
        <f>HOUR(C286)</f>
        <v>10</v>
      </c>
      <c r="R286" s="3">
        <f>MINUTE(C286)</f>
        <v>0</v>
      </c>
    </row>
    <row r="287" spans="1:18" x14ac:dyDescent="0.2">
      <c r="A287" s="3">
        <v>286</v>
      </c>
      <c r="B287" s="4">
        <v>43888.729166666701</v>
      </c>
      <c r="C287" s="5">
        <v>43888.729166666701</v>
      </c>
      <c r="D287" s="8">
        <v>25766.639999999999</v>
      </c>
      <c r="E287" s="8">
        <v>0</v>
      </c>
      <c r="F287" s="8">
        <v>0</v>
      </c>
      <c r="G287" s="8">
        <v>25766.639999999999</v>
      </c>
      <c r="H287" s="8">
        <v>25766.639999999999</v>
      </c>
      <c r="I287" s="8">
        <v>25766.639999999999</v>
      </c>
      <c r="J287" s="8">
        <v>5385334</v>
      </c>
      <c r="K287" s="8">
        <v>0</v>
      </c>
      <c r="L287" s="8">
        <v>0</v>
      </c>
      <c r="M287" s="8">
        <v>-0.93535487993810995</v>
      </c>
      <c r="N287" s="3">
        <f>MONTH(B287)</f>
        <v>2</v>
      </c>
      <c r="O287" s="3">
        <f>DAY(B287)</f>
        <v>27</v>
      </c>
      <c r="P287" s="3">
        <f>YEAR(B287)</f>
        <v>2020</v>
      </c>
      <c r="Q287" s="3">
        <f>HOUR(C287)</f>
        <v>17</v>
      </c>
      <c r="R287" s="3">
        <f>MINUTE(C287)</f>
        <v>30</v>
      </c>
    </row>
    <row r="288" spans="1:18" x14ac:dyDescent="0.2">
      <c r="A288" s="3">
        <v>287</v>
      </c>
      <c r="B288" s="4">
        <v>43888.6875</v>
      </c>
      <c r="C288" s="5">
        <v>43888.6875</v>
      </c>
      <c r="D288" s="8">
        <v>25766.639999999999</v>
      </c>
      <c r="E288" s="8">
        <v>5.34000000000015</v>
      </c>
      <c r="F288" s="8">
        <v>2.0728767569960199E-4</v>
      </c>
      <c r="G288" s="8">
        <v>25752.82</v>
      </c>
      <c r="H288" s="8">
        <v>25752.82</v>
      </c>
      <c r="I288" s="8">
        <v>25766.639999999999</v>
      </c>
      <c r="J288" s="8">
        <v>83306118</v>
      </c>
      <c r="K288" s="8">
        <v>13.8199999999997</v>
      </c>
      <c r="L288" s="8">
        <v>13.8199999999997</v>
      </c>
      <c r="M288" s="8">
        <v>-9.1606798264383296E-2</v>
      </c>
      <c r="N288" s="3">
        <f>MONTH(B288)</f>
        <v>2</v>
      </c>
      <c r="O288" s="3">
        <f>DAY(B288)</f>
        <v>27</v>
      </c>
      <c r="P288" s="3">
        <f>YEAR(B288)</f>
        <v>2020</v>
      </c>
      <c r="Q288" s="3">
        <f>HOUR(C288)</f>
        <v>16</v>
      </c>
      <c r="R288" s="3">
        <f>MINUTE(C288)</f>
        <v>30</v>
      </c>
    </row>
    <row r="289" spans="1:18" x14ac:dyDescent="0.2">
      <c r="A289" s="3">
        <v>288</v>
      </c>
      <c r="B289" s="4">
        <v>43888.666666666701</v>
      </c>
      <c r="C289" s="5">
        <v>43888.666666666701</v>
      </c>
      <c r="D289" s="8">
        <v>25761.3</v>
      </c>
      <c r="E289" s="8">
        <v>-392.17000000000201</v>
      </c>
      <c r="F289" s="8">
        <v>-1.4994950956794701E-2</v>
      </c>
      <c r="G289" s="8">
        <v>26135.05</v>
      </c>
      <c r="H289" s="8">
        <v>25761.3</v>
      </c>
      <c r="I289" s="8">
        <v>26164.6</v>
      </c>
      <c r="J289" s="8">
        <v>91707113</v>
      </c>
      <c r="K289" s="8">
        <v>373.75</v>
      </c>
      <c r="L289" s="8">
        <v>403.29999999999899</v>
      </c>
      <c r="M289" s="8">
        <v>1.5980279466065901</v>
      </c>
      <c r="N289" s="3">
        <f>MONTH(B289)</f>
        <v>2</v>
      </c>
      <c r="O289" s="3">
        <f>DAY(B289)</f>
        <v>27</v>
      </c>
      <c r="P289" s="3">
        <f>YEAR(B289)</f>
        <v>2020</v>
      </c>
      <c r="Q289" s="3">
        <f>HOUR(C289)</f>
        <v>16</v>
      </c>
      <c r="R289" s="3">
        <f>MINUTE(C289)</f>
        <v>0</v>
      </c>
    </row>
    <row r="290" spans="1:18" x14ac:dyDescent="0.2">
      <c r="A290" s="3">
        <v>289</v>
      </c>
      <c r="B290" s="4">
        <v>43888.645833333299</v>
      </c>
      <c r="C290" s="5">
        <v>43888.645833333299</v>
      </c>
      <c r="D290" s="8">
        <v>26153.47</v>
      </c>
      <c r="E290" s="8">
        <v>-63.0299999999988</v>
      </c>
      <c r="F290" s="8">
        <v>-2.4042110884366298E-3</v>
      </c>
      <c r="G290" s="8">
        <v>26213.68</v>
      </c>
      <c r="H290" s="8">
        <v>26131.439999999999</v>
      </c>
      <c r="I290" s="8">
        <v>26301.63</v>
      </c>
      <c r="J290" s="8">
        <v>35298740</v>
      </c>
      <c r="K290" s="8">
        <v>60.209999999999098</v>
      </c>
      <c r="L290" s="8">
        <v>170.19000000000199</v>
      </c>
      <c r="M290" s="8">
        <v>0.35145620392417898</v>
      </c>
      <c r="N290" s="3">
        <f>MONTH(B290)</f>
        <v>2</v>
      </c>
      <c r="O290" s="3">
        <f>DAY(B290)</f>
        <v>27</v>
      </c>
      <c r="P290" s="3">
        <f>YEAR(B290)</f>
        <v>2020</v>
      </c>
      <c r="Q290" s="3">
        <f>HOUR(C290)</f>
        <v>15</v>
      </c>
      <c r="R290" s="3">
        <f>MINUTE(C290)</f>
        <v>30</v>
      </c>
    </row>
    <row r="291" spans="1:18" x14ac:dyDescent="0.2">
      <c r="A291" s="3">
        <v>290</v>
      </c>
      <c r="B291" s="4">
        <v>43888.625</v>
      </c>
      <c r="C291" s="5">
        <v>43888.625</v>
      </c>
      <c r="D291" s="8">
        <v>26216.5</v>
      </c>
      <c r="E291" s="8">
        <v>-149.189999999999</v>
      </c>
      <c r="F291" s="8">
        <v>-5.6584902576036801E-3</v>
      </c>
      <c r="G291" s="8">
        <v>26365.53</v>
      </c>
      <c r="H291" s="8">
        <v>26204.16</v>
      </c>
      <c r="I291" s="8">
        <v>26365.53</v>
      </c>
      <c r="J291" s="8">
        <v>26119041</v>
      </c>
      <c r="K291" s="8">
        <v>149.02999999999901</v>
      </c>
      <c r="L291" s="8">
        <v>161.36999999999901</v>
      </c>
      <c r="M291" s="8">
        <v>-0.138357771673118</v>
      </c>
      <c r="N291" s="3">
        <f>MONTH(B291)</f>
        <v>2</v>
      </c>
      <c r="O291" s="3">
        <f>DAY(B291)</f>
        <v>27</v>
      </c>
      <c r="P291" s="3">
        <f>YEAR(B291)</f>
        <v>2020</v>
      </c>
      <c r="Q291" s="3">
        <f>HOUR(C291)</f>
        <v>15</v>
      </c>
      <c r="R291" s="3">
        <f>MINUTE(C291)</f>
        <v>0</v>
      </c>
    </row>
    <row r="292" spans="1:18" x14ac:dyDescent="0.2">
      <c r="A292" s="3">
        <v>291</v>
      </c>
      <c r="B292" s="4">
        <v>43888.604166666701</v>
      </c>
      <c r="C292" s="5">
        <v>43888.604166666701</v>
      </c>
      <c r="D292" s="8">
        <v>26365.69</v>
      </c>
      <c r="E292" s="8">
        <v>45.0299999999988</v>
      </c>
      <c r="F292" s="8">
        <v>1.7108233608123401E-3</v>
      </c>
      <c r="G292" s="8">
        <v>26318.959999999999</v>
      </c>
      <c r="H292" s="8">
        <v>26206.37</v>
      </c>
      <c r="I292" s="8">
        <v>26374.87</v>
      </c>
      <c r="J292" s="8">
        <v>30313093</v>
      </c>
      <c r="K292" s="8">
        <v>46.729999999999599</v>
      </c>
      <c r="L292" s="8">
        <v>168.5</v>
      </c>
      <c r="M292" s="8">
        <v>-0.151691377465899</v>
      </c>
      <c r="N292" s="3">
        <f>MONTH(B292)</f>
        <v>2</v>
      </c>
      <c r="O292" s="3">
        <f>DAY(B292)</f>
        <v>27</v>
      </c>
      <c r="P292" s="3">
        <f>YEAR(B292)</f>
        <v>2020</v>
      </c>
      <c r="Q292" s="3">
        <f>HOUR(C292)</f>
        <v>14</v>
      </c>
      <c r="R292" s="3">
        <f>MINUTE(C292)</f>
        <v>30</v>
      </c>
    </row>
    <row r="293" spans="1:18" x14ac:dyDescent="0.2">
      <c r="A293" s="3">
        <v>292</v>
      </c>
      <c r="B293" s="4">
        <v>43888.583333333299</v>
      </c>
      <c r="C293" s="5">
        <v>43888.583333333299</v>
      </c>
      <c r="D293" s="8">
        <v>26320.66</v>
      </c>
      <c r="E293" s="8">
        <v>-225.38000000000099</v>
      </c>
      <c r="F293" s="8">
        <v>-8.4901552171246994E-3</v>
      </c>
      <c r="G293" s="8">
        <v>26545.51</v>
      </c>
      <c r="H293" s="8">
        <v>26261.39</v>
      </c>
      <c r="I293" s="8">
        <v>26587.35</v>
      </c>
      <c r="J293" s="8">
        <v>35733567</v>
      </c>
      <c r="K293" s="8">
        <v>224.849999999999</v>
      </c>
      <c r="L293" s="8">
        <v>325.95999999999901</v>
      </c>
      <c r="M293" s="8">
        <v>0.50825818718203097</v>
      </c>
      <c r="N293" s="3">
        <f>MONTH(B293)</f>
        <v>2</v>
      </c>
      <c r="O293" s="3">
        <f>DAY(B293)</f>
        <v>27</v>
      </c>
      <c r="P293" s="3">
        <f>YEAR(B293)</f>
        <v>2020</v>
      </c>
      <c r="Q293" s="3">
        <f>HOUR(C293)</f>
        <v>14</v>
      </c>
      <c r="R293" s="3">
        <f>MINUTE(C293)</f>
        <v>0</v>
      </c>
    </row>
    <row r="294" spans="1:18" x14ac:dyDescent="0.2">
      <c r="A294" s="3">
        <v>293</v>
      </c>
      <c r="B294" s="4">
        <v>43888.5625</v>
      </c>
      <c r="C294" s="5">
        <v>43888.5625</v>
      </c>
      <c r="D294" s="8">
        <v>26546.04</v>
      </c>
      <c r="E294" s="8">
        <v>-66.209999999999098</v>
      </c>
      <c r="F294" s="8">
        <v>-2.4879519770030401E-3</v>
      </c>
      <c r="G294" s="8">
        <v>26611</v>
      </c>
      <c r="H294" s="8">
        <v>26546.04</v>
      </c>
      <c r="I294" s="8">
        <v>26723.88</v>
      </c>
      <c r="J294" s="8">
        <v>23691943</v>
      </c>
      <c r="K294" s="8">
        <v>64.959999999999098</v>
      </c>
      <c r="L294" s="8">
        <v>177.84</v>
      </c>
      <c r="M294" s="8">
        <v>-0.22412679996662299</v>
      </c>
      <c r="N294" s="3">
        <f>MONTH(B294)</f>
        <v>2</v>
      </c>
      <c r="O294" s="3">
        <f>DAY(B294)</f>
        <v>27</v>
      </c>
      <c r="P294" s="3">
        <f>YEAR(B294)</f>
        <v>2020</v>
      </c>
      <c r="Q294" s="3">
        <f>HOUR(C294)</f>
        <v>13</v>
      </c>
      <c r="R294" s="3">
        <f>MINUTE(C294)</f>
        <v>30</v>
      </c>
    </row>
    <row r="295" spans="1:18" x14ac:dyDescent="0.2">
      <c r="A295" s="3">
        <v>294</v>
      </c>
      <c r="B295" s="4">
        <v>43888.541666666701</v>
      </c>
      <c r="C295" s="5">
        <v>43888.541666666701</v>
      </c>
      <c r="D295" s="8">
        <v>26612.25</v>
      </c>
      <c r="E295" s="8">
        <v>-4.9500000000007303</v>
      </c>
      <c r="F295" s="8">
        <v>-1.85969974302358E-4</v>
      </c>
      <c r="G295" s="8">
        <v>26613.14</v>
      </c>
      <c r="H295" s="8">
        <v>26596.31</v>
      </c>
      <c r="I295" s="8">
        <v>26775.31</v>
      </c>
      <c r="J295" s="8">
        <v>30535844</v>
      </c>
      <c r="K295" s="8">
        <v>0.88999999999941803</v>
      </c>
      <c r="L295" s="8">
        <v>179</v>
      </c>
      <c r="M295" s="8">
        <v>-0.124408770030334</v>
      </c>
      <c r="N295" s="3">
        <f>MONTH(B295)</f>
        <v>2</v>
      </c>
      <c r="O295" s="3">
        <f>DAY(B295)</f>
        <v>27</v>
      </c>
      <c r="P295" s="3">
        <f>YEAR(B295)</f>
        <v>2020</v>
      </c>
      <c r="Q295" s="3">
        <f>HOUR(C295)</f>
        <v>13</v>
      </c>
      <c r="R295" s="3">
        <f>MINUTE(C295)</f>
        <v>0</v>
      </c>
    </row>
    <row r="296" spans="1:18" x14ac:dyDescent="0.2">
      <c r="A296" s="3">
        <v>295</v>
      </c>
      <c r="B296" s="4">
        <v>43888.520833333299</v>
      </c>
      <c r="C296" s="5">
        <v>43888.520833333299</v>
      </c>
      <c r="D296" s="8">
        <v>26617.200000000001</v>
      </c>
      <c r="E296" s="8">
        <v>114.02</v>
      </c>
      <c r="F296" s="8">
        <v>4.3021252544034501E-3</v>
      </c>
      <c r="G296" s="8">
        <v>26501.98</v>
      </c>
      <c r="H296" s="8">
        <v>26471.94</v>
      </c>
      <c r="I296" s="8">
        <v>26676.46</v>
      </c>
      <c r="J296" s="8">
        <v>34874543</v>
      </c>
      <c r="K296" s="8">
        <v>115.22000000000099</v>
      </c>
      <c r="L296" s="8">
        <v>204.52</v>
      </c>
      <c r="M296" s="8">
        <v>9.8909933232981195E-2</v>
      </c>
      <c r="N296" s="3">
        <f>MONTH(B296)</f>
        <v>2</v>
      </c>
      <c r="O296" s="3">
        <f>DAY(B296)</f>
        <v>27</v>
      </c>
      <c r="P296" s="3">
        <f>YEAR(B296)</f>
        <v>2020</v>
      </c>
      <c r="Q296" s="3">
        <f>HOUR(C296)</f>
        <v>12</v>
      </c>
      <c r="R296" s="3">
        <f>MINUTE(C296)</f>
        <v>30</v>
      </c>
    </row>
    <row r="297" spans="1:18" x14ac:dyDescent="0.2">
      <c r="A297" s="3">
        <v>296</v>
      </c>
      <c r="B297" s="4">
        <v>43888.5</v>
      </c>
      <c r="C297" s="5">
        <v>43888.5</v>
      </c>
      <c r="D297" s="8">
        <v>26503.18</v>
      </c>
      <c r="E297" s="8">
        <v>97.920000000001906</v>
      </c>
      <c r="F297" s="8">
        <v>3.7083520480389901E-3</v>
      </c>
      <c r="G297" s="8">
        <v>26404.55</v>
      </c>
      <c r="H297" s="8">
        <v>26251.69</v>
      </c>
      <c r="I297" s="8">
        <v>26514.51</v>
      </c>
      <c r="J297" s="8">
        <v>31735579</v>
      </c>
      <c r="K297" s="8">
        <v>98.630000000001004</v>
      </c>
      <c r="L297" s="8">
        <v>262.82</v>
      </c>
      <c r="M297" s="8">
        <v>-0.24867558256764999</v>
      </c>
      <c r="N297" s="3">
        <f>MONTH(B297)</f>
        <v>2</v>
      </c>
      <c r="O297" s="3">
        <f>DAY(B297)</f>
        <v>27</v>
      </c>
      <c r="P297" s="3">
        <f>YEAR(B297)</f>
        <v>2020</v>
      </c>
      <c r="Q297" s="3">
        <f>HOUR(C297)</f>
        <v>12</v>
      </c>
      <c r="R297" s="3">
        <f>MINUTE(C297)</f>
        <v>0</v>
      </c>
    </row>
    <row r="298" spans="1:18" x14ac:dyDescent="0.2">
      <c r="A298" s="3">
        <v>297</v>
      </c>
      <c r="B298" s="4">
        <v>43888.479166666701</v>
      </c>
      <c r="C298" s="5">
        <v>43888.479166666701</v>
      </c>
      <c r="D298" s="8">
        <v>26405.26</v>
      </c>
      <c r="E298" s="8">
        <v>-22.3300000000017</v>
      </c>
      <c r="F298" s="8">
        <v>-8.4495029626241902E-4</v>
      </c>
      <c r="G298" s="8">
        <v>26428.2</v>
      </c>
      <c r="H298" s="8">
        <v>26400.59</v>
      </c>
      <c r="I298" s="8">
        <v>26552.21</v>
      </c>
      <c r="J298" s="8">
        <v>42239515</v>
      </c>
      <c r="K298" s="8">
        <v>22.9400000000023</v>
      </c>
      <c r="L298" s="8">
        <v>151.61999999999901</v>
      </c>
      <c r="M298" s="8">
        <v>-0.218133676242911</v>
      </c>
      <c r="N298" s="3">
        <f>MONTH(B298)</f>
        <v>2</v>
      </c>
      <c r="O298" s="3">
        <f>DAY(B298)</f>
        <v>27</v>
      </c>
      <c r="P298" s="3">
        <f>YEAR(B298)</f>
        <v>2020</v>
      </c>
      <c r="Q298" s="3">
        <f>HOUR(C298)</f>
        <v>11</v>
      </c>
      <c r="R298" s="3">
        <f>MINUTE(C298)</f>
        <v>30</v>
      </c>
    </row>
    <row r="299" spans="1:18" x14ac:dyDescent="0.2">
      <c r="A299" s="3">
        <v>298</v>
      </c>
      <c r="B299" s="4">
        <v>43888.458333333299</v>
      </c>
      <c r="C299" s="5">
        <v>43888.458333333299</v>
      </c>
      <c r="D299" s="8">
        <v>26427.59</v>
      </c>
      <c r="E299" s="8">
        <v>263.88000000000102</v>
      </c>
      <c r="F299" s="8">
        <v>1.0085725610014799E-2</v>
      </c>
      <c r="G299" s="8">
        <v>26164.27</v>
      </c>
      <c r="H299" s="8">
        <v>25997.05</v>
      </c>
      <c r="I299" s="8">
        <v>26427.59</v>
      </c>
      <c r="J299" s="8">
        <v>54023960</v>
      </c>
      <c r="K299" s="8">
        <v>263.32</v>
      </c>
      <c r="L299" s="8">
        <v>430.54000000000099</v>
      </c>
      <c r="M299" s="8">
        <v>-3.8136858462990898E-2</v>
      </c>
      <c r="N299" s="3">
        <f>MONTH(B299)</f>
        <v>2</v>
      </c>
      <c r="O299" s="3">
        <f>DAY(B299)</f>
        <v>27</v>
      </c>
      <c r="P299" s="3">
        <f>YEAR(B299)</f>
        <v>2020</v>
      </c>
      <c r="Q299" s="3">
        <f>HOUR(C299)</f>
        <v>11</v>
      </c>
      <c r="R299" s="3">
        <f>MINUTE(C299)</f>
        <v>0</v>
      </c>
    </row>
    <row r="300" spans="1:18" x14ac:dyDescent="0.2">
      <c r="A300" s="3">
        <v>299</v>
      </c>
      <c r="B300" s="4">
        <v>43888.4375</v>
      </c>
      <c r="C300" s="5">
        <v>43888.4375</v>
      </c>
      <c r="D300" s="8">
        <v>26163.71</v>
      </c>
      <c r="E300" s="8">
        <v>-269.02</v>
      </c>
      <c r="F300" s="8">
        <v>-1.01775336864562E-2</v>
      </c>
      <c r="G300" s="8">
        <v>26432.18</v>
      </c>
      <c r="H300" s="8">
        <v>26144.42</v>
      </c>
      <c r="I300" s="8">
        <v>26484.9</v>
      </c>
      <c r="J300" s="8">
        <v>56165953</v>
      </c>
      <c r="K300" s="8">
        <v>268.47000000000099</v>
      </c>
      <c r="L300" s="8">
        <v>340.48000000000297</v>
      </c>
      <c r="M300" s="8">
        <v>-0.37059257124019801</v>
      </c>
      <c r="N300" s="3">
        <f>MONTH(B300)</f>
        <v>2</v>
      </c>
      <c r="O300" s="3">
        <f>DAY(B300)</f>
        <v>27</v>
      </c>
      <c r="P300" s="3">
        <f>YEAR(B300)</f>
        <v>2020</v>
      </c>
      <c r="Q300" s="3">
        <f>HOUR(C300)</f>
        <v>10</v>
      </c>
      <c r="R300" s="3">
        <f>MINUTE(C300)</f>
        <v>30</v>
      </c>
    </row>
    <row r="301" spans="1:18" x14ac:dyDescent="0.2">
      <c r="A301" s="3">
        <v>300</v>
      </c>
      <c r="B301" s="4">
        <v>43888.416666666701</v>
      </c>
      <c r="C301" s="5">
        <v>43888.416666666701</v>
      </c>
      <c r="D301" s="8">
        <v>26432.73</v>
      </c>
      <c r="E301" s="8">
        <v>-524.86000000000104</v>
      </c>
      <c r="F301" s="8">
        <v>-1.94698413322556E-2</v>
      </c>
      <c r="G301" s="8">
        <v>26526</v>
      </c>
      <c r="H301" s="8">
        <v>26292.03</v>
      </c>
      <c r="I301" s="8">
        <v>26605.39</v>
      </c>
      <c r="J301" s="8">
        <v>89236241</v>
      </c>
      <c r="K301" s="8">
        <v>93.270000000000394</v>
      </c>
      <c r="L301" s="8">
        <v>313.36000000000098</v>
      </c>
      <c r="M301" s="8">
        <v>16.438285527802002</v>
      </c>
      <c r="N301" s="3">
        <f>MONTH(B301)</f>
        <v>2</v>
      </c>
      <c r="O301" s="3">
        <f>DAY(B301)</f>
        <v>27</v>
      </c>
      <c r="P301" s="3">
        <f>YEAR(B301)</f>
        <v>2020</v>
      </c>
      <c r="Q301" s="3">
        <f>HOUR(C301)</f>
        <v>10</v>
      </c>
      <c r="R301" s="3">
        <f>MINUTE(C301)</f>
        <v>0</v>
      </c>
    </row>
    <row r="302" spans="1:18" x14ac:dyDescent="0.2">
      <c r="A302" s="3">
        <v>301</v>
      </c>
      <c r="B302" s="4">
        <v>43887.770833333299</v>
      </c>
      <c r="C302" s="5">
        <v>43887.770833333299</v>
      </c>
      <c r="D302" s="8">
        <v>26957.59</v>
      </c>
      <c r="E302" s="8">
        <v>0</v>
      </c>
      <c r="F302" s="8">
        <v>0</v>
      </c>
      <c r="G302" s="8">
        <v>26957.59</v>
      </c>
      <c r="H302" s="8">
        <v>26957.59</v>
      </c>
      <c r="I302" s="8">
        <v>26957.59</v>
      </c>
      <c r="J302" s="8">
        <v>5117260</v>
      </c>
      <c r="K302" s="8">
        <v>0</v>
      </c>
      <c r="L302" s="8">
        <v>0</v>
      </c>
      <c r="M302" s="8">
        <v>-0.91050054726213403</v>
      </c>
      <c r="N302" s="3">
        <f>MONTH(B302)</f>
        <v>2</v>
      </c>
      <c r="O302" s="3">
        <f>DAY(B302)</f>
        <v>26</v>
      </c>
      <c r="P302" s="3">
        <f>YEAR(B302)</f>
        <v>2020</v>
      </c>
      <c r="Q302" s="3">
        <f>HOUR(C302)</f>
        <v>18</v>
      </c>
      <c r="R302" s="3">
        <f>MINUTE(C302)</f>
        <v>30</v>
      </c>
    </row>
    <row r="303" spans="1:18" x14ac:dyDescent="0.2">
      <c r="A303" s="3">
        <v>302</v>
      </c>
      <c r="B303" s="4">
        <v>43887.6875</v>
      </c>
      <c r="C303" s="5">
        <v>43887.6875</v>
      </c>
      <c r="D303" s="8">
        <v>26957.59</v>
      </c>
      <c r="E303" s="8">
        <v>2.9799999999995599</v>
      </c>
      <c r="F303" s="8">
        <v>1.10556227673098E-4</v>
      </c>
      <c r="G303" s="8">
        <v>26962.34</v>
      </c>
      <c r="H303" s="8">
        <v>26957.59</v>
      </c>
      <c r="I303" s="8">
        <v>26962.34</v>
      </c>
      <c r="J303" s="8">
        <v>57176439</v>
      </c>
      <c r="K303" s="8">
        <v>4.75</v>
      </c>
      <c r="L303" s="8">
        <v>4.75</v>
      </c>
      <c r="M303" s="8">
        <v>8.1091405353392099E-2</v>
      </c>
      <c r="N303" s="3">
        <f>MONTH(B303)</f>
        <v>2</v>
      </c>
      <c r="O303" s="3">
        <f>DAY(B303)</f>
        <v>26</v>
      </c>
      <c r="P303" s="3">
        <f>YEAR(B303)</f>
        <v>2020</v>
      </c>
      <c r="Q303" s="3">
        <f>HOUR(C303)</f>
        <v>16</v>
      </c>
      <c r="R303" s="3">
        <f>MINUTE(C303)</f>
        <v>30</v>
      </c>
    </row>
    <row r="304" spans="1:18" x14ac:dyDescent="0.2">
      <c r="A304" s="3">
        <v>303</v>
      </c>
      <c r="B304" s="4">
        <v>43887.666666666701</v>
      </c>
      <c r="C304" s="5">
        <v>43887.666666666701</v>
      </c>
      <c r="D304" s="8">
        <v>26954.61</v>
      </c>
      <c r="E304" s="8">
        <v>-42.419999999998304</v>
      </c>
      <c r="F304" s="8">
        <v>-1.5712839523458E-3</v>
      </c>
      <c r="G304" s="8">
        <v>26996.76</v>
      </c>
      <c r="H304" s="8">
        <v>26954.61</v>
      </c>
      <c r="I304" s="8">
        <v>27048.82</v>
      </c>
      <c r="J304" s="8">
        <v>52887701</v>
      </c>
      <c r="K304" s="8">
        <v>42.149999999997803</v>
      </c>
      <c r="L304" s="8">
        <v>94.209999999999098</v>
      </c>
      <c r="M304" s="8">
        <v>1.0211354069782199</v>
      </c>
      <c r="N304" s="3">
        <f>MONTH(B304)</f>
        <v>2</v>
      </c>
      <c r="O304" s="3">
        <f>DAY(B304)</f>
        <v>26</v>
      </c>
      <c r="P304" s="3">
        <f>YEAR(B304)</f>
        <v>2020</v>
      </c>
      <c r="Q304" s="3">
        <f>HOUR(C304)</f>
        <v>16</v>
      </c>
      <c r="R304" s="3">
        <f>MINUTE(C304)</f>
        <v>0</v>
      </c>
    </row>
    <row r="305" spans="1:18" x14ac:dyDescent="0.2">
      <c r="A305" s="3">
        <v>304</v>
      </c>
      <c r="B305" s="4">
        <v>43887.645833333299</v>
      </c>
      <c r="C305" s="5">
        <v>43887.645833333299</v>
      </c>
      <c r="D305" s="8">
        <v>26997.03</v>
      </c>
      <c r="E305" s="8">
        <v>73.479999999999606</v>
      </c>
      <c r="F305" s="8">
        <v>2.72920918675285E-3</v>
      </c>
      <c r="G305" s="8">
        <v>26924.05</v>
      </c>
      <c r="H305" s="8">
        <v>26924.05</v>
      </c>
      <c r="I305" s="8">
        <v>27107.21</v>
      </c>
      <c r="J305" s="8">
        <v>26167322</v>
      </c>
      <c r="K305" s="8">
        <v>72.979999999999606</v>
      </c>
      <c r="L305" s="8">
        <v>183.16</v>
      </c>
      <c r="M305" s="8">
        <v>0.14665174099442299</v>
      </c>
      <c r="N305" s="3">
        <f>MONTH(B305)</f>
        <v>2</v>
      </c>
      <c r="O305" s="3">
        <f>DAY(B305)</f>
        <v>26</v>
      </c>
      <c r="P305" s="3">
        <f>YEAR(B305)</f>
        <v>2020</v>
      </c>
      <c r="Q305" s="3">
        <f>HOUR(C305)</f>
        <v>15</v>
      </c>
      <c r="R305" s="3">
        <f>MINUTE(C305)</f>
        <v>30</v>
      </c>
    </row>
    <row r="306" spans="1:18" x14ac:dyDescent="0.2">
      <c r="A306" s="3">
        <v>305</v>
      </c>
      <c r="B306" s="4">
        <v>43887.625</v>
      </c>
      <c r="C306" s="5">
        <v>43887.625</v>
      </c>
      <c r="D306" s="8">
        <v>26923.55</v>
      </c>
      <c r="E306" s="8">
        <v>-83.130000000001004</v>
      </c>
      <c r="F306" s="8">
        <v>-3.07812733738471E-3</v>
      </c>
      <c r="G306" s="8">
        <v>27003.74</v>
      </c>
      <c r="H306" s="8">
        <v>26921.49</v>
      </c>
      <c r="I306" s="8">
        <v>27065.67</v>
      </c>
      <c r="J306" s="8">
        <v>22820636</v>
      </c>
      <c r="K306" s="8">
        <v>80.1900000000023</v>
      </c>
      <c r="L306" s="8">
        <v>144.17999999999699</v>
      </c>
      <c r="M306" s="8">
        <v>-8.2729977124859303E-3</v>
      </c>
      <c r="N306" s="3">
        <f>MONTH(B306)</f>
        <v>2</v>
      </c>
      <c r="O306" s="3">
        <f>DAY(B306)</f>
        <v>26</v>
      </c>
      <c r="P306" s="3">
        <f>YEAR(B306)</f>
        <v>2020</v>
      </c>
      <c r="Q306" s="3">
        <f>HOUR(C306)</f>
        <v>15</v>
      </c>
      <c r="R306" s="3">
        <f>MINUTE(C306)</f>
        <v>0</v>
      </c>
    </row>
    <row r="307" spans="1:18" x14ac:dyDescent="0.2">
      <c r="A307" s="3">
        <v>306</v>
      </c>
      <c r="B307" s="4">
        <v>43887.604166666701</v>
      </c>
      <c r="C307" s="5">
        <v>43887.604166666701</v>
      </c>
      <c r="D307" s="8">
        <v>27006.68</v>
      </c>
      <c r="E307" s="8">
        <v>78.080000000001704</v>
      </c>
      <c r="F307" s="8">
        <v>2.8995194700059302E-3</v>
      </c>
      <c r="G307" s="8">
        <v>26927.52</v>
      </c>
      <c r="H307" s="8">
        <v>26896.17</v>
      </c>
      <c r="I307" s="8">
        <v>27082.71</v>
      </c>
      <c r="J307" s="8">
        <v>23011006</v>
      </c>
      <c r="K307" s="8">
        <v>79.159999999999897</v>
      </c>
      <c r="L307" s="8">
        <v>186.54000000000099</v>
      </c>
      <c r="M307" s="8">
        <v>-0.32264948157428103</v>
      </c>
      <c r="N307" s="3">
        <f>MONTH(B307)</f>
        <v>2</v>
      </c>
      <c r="O307" s="3">
        <f>DAY(B307)</f>
        <v>26</v>
      </c>
      <c r="P307" s="3">
        <f>YEAR(B307)</f>
        <v>2020</v>
      </c>
      <c r="Q307" s="3">
        <f>HOUR(C307)</f>
        <v>14</v>
      </c>
      <c r="R307" s="3">
        <f>MINUTE(C307)</f>
        <v>30</v>
      </c>
    </row>
    <row r="308" spans="1:18" x14ac:dyDescent="0.2">
      <c r="A308" s="3">
        <v>307</v>
      </c>
      <c r="B308" s="4">
        <v>43887.583333333299</v>
      </c>
      <c r="C308" s="5">
        <v>43887.583333333299</v>
      </c>
      <c r="D308" s="8">
        <v>26928.6</v>
      </c>
      <c r="E308" s="8">
        <v>-251.21000000000299</v>
      </c>
      <c r="F308" s="8">
        <v>-9.2425222987210995E-3</v>
      </c>
      <c r="G308" s="8">
        <v>27178.81</v>
      </c>
      <c r="H308" s="8">
        <v>26890.97</v>
      </c>
      <c r="I308" s="8">
        <v>27179.43</v>
      </c>
      <c r="J308" s="8">
        <v>33972080</v>
      </c>
      <c r="K308" s="8">
        <v>250.21000000000299</v>
      </c>
      <c r="L308" s="8">
        <v>288.45999999999901</v>
      </c>
      <c r="M308" s="8">
        <v>0.81856782714203402</v>
      </c>
      <c r="N308" s="3">
        <f>MONTH(B308)</f>
        <v>2</v>
      </c>
      <c r="O308" s="3">
        <f>DAY(B308)</f>
        <v>26</v>
      </c>
      <c r="P308" s="3">
        <f>YEAR(B308)</f>
        <v>2020</v>
      </c>
      <c r="Q308" s="3">
        <f>HOUR(C308)</f>
        <v>14</v>
      </c>
      <c r="R308" s="3">
        <f>MINUTE(C308)</f>
        <v>0</v>
      </c>
    </row>
    <row r="309" spans="1:18" x14ac:dyDescent="0.2">
      <c r="A309" s="3">
        <v>308</v>
      </c>
      <c r="B309" s="4">
        <v>43887.5625</v>
      </c>
      <c r="C309" s="5">
        <v>43887.5625</v>
      </c>
      <c r="D309" s="8">
        <v>27179.81</v>
      </c>
      <c r="E309" s="8">
        <v>-32.209999999999098</v>
      </c>
      <c r="F309" s="8">
        <v>-1.18366809961183E-3</v>
      </c>
      <c r="G309" s="8">
        <v>27212.68</v>
      </c>
      <c r="H309" s="8">
        <v>27130.13</v>
      </c>
      <c r="I309" s="8">
        <v>27247.83</v>
      </c>
      <c r="J309" s="8">
        <v>18680678</v>
      </c>
      <c r="K309" s="8">
        <v>32.869999999999003</v>
      </c>
      <c r="L309" s="8">
        <v>117.700000000001</v>
      </c>
      <c r="M309" s="8">
        <v>-0.19114123966961799</v>
      </c>
      <c r="N309" s="3">
        <f>MONTH(B309)</f>
        <v>2</v>
      </c>
      <c r="O309" s="3">
        <f>DAY(B309)</f>
        <v>26</v>
      </c>
      <c r="P309" s="3">
        <f>YEAR(B309)</f>
        <v>2020</v>
      </c>
      <c r="Q309" s="3">
        <f>HOUR(C309)</f>
        <v>13</v>
      </c>
      <c r="R309" s="3">
        <f>MINUTE(C309)</f>
        <v>30</v>
      </c>
    </row>
    <row r="310" spans="1:18" x14ac:dyDescent="0.2">
      <c r="A310" s="3">
        <v>309</v>
      </c>
      <c r="B310" s="4">
        <v>43887.541666666701</v>
      </c>
      <c r="C310" s="5">
        <v>43887.541666666701</v>
      </c>
      <c r="D310" s="8">
        <v>27212.02</v>
      </c>
      <c r="E310" s="8">
        <v>5.4500000000007303</v>
      </c>
      <c r="F310" s="8">
        <v>2.00319261119675E-4</v>
      </c>
      <c r="G310" s="8">
        <v>27206.28</v>
      </c>
      <c r="H310" s="8">
        <v>27167.22</v>
      </c>
      <c r="I310" s="8">
        <v>27292.86</v>
      </c>
      <c r="J310" s="8">
        <v>23095105</v>
      </c>
      <c r="K310" s="8">
        <v>5.7400000000015998</v>
      </c>
      <c r="L310" s="8">
        <v>125.63999999999901</v>
      </c>
      <c r="M310" s="8">
        <v>-0.27196352640539601</v>
      </c>
      <c r="N310" s="3">
        <f>MONTH(B310)</f>
        <v>2</v>
      </c>
      <c r="O310" s="3">
        <f>DAY(B310)</f>
        <v>26</v>
      </c>
      <c r="P310" s="3">
        <f>YEAR(B310)</f>
        <v>2020</v>
      </c>
      <c r="Q310" s="3">
        <f>HOUR(C310)</f>
        <v>13</v>
      </c>
      <c r="R310" s="3">
        <f>MINUTE(C310)</f>
        <v>0</v>
      </c>
    </row>
    <row r="311" spans="1:18" x14ac:dyDescent="0.2">
      <c r="A311" s="3">
        <v>310</v>
      </c>
      <c r="B311" s="4">
        <v>43887.520833333299</v>
      </c>
      <c r="C311" s="5">
        <v>43887.520833333299</v>
      </c>
      <c r="D311" s="8">
        <v>27206.57</v>
      </c>
      <c r="E311" s="8">
        <v>-98.560000000001295</v>
      </c>
      <c r="F311" s="8">
        <v>-3.6095781268941501E-3</v>
      </c>
      <c r="G311" s="8">
        <v>27306.23</v>
      </c>
      <c r="H311" s="8">
        <v>27070.91</v>
      </c>
      <c r="I311" s="8">
        <v>27323.93</v>
      </c>
      <c r="J311" s="8">
        <v>31722456</v>
      </c>
      <c r="K311" s="8">
        <v>99.659999999999897</v>
      </c>
      <c r="L311" s="8">
        <v>253.02</v>
      </c>
      <c r="M311" s="8">
        <v>0.262934461403738</v>
      </c>
      <c r="N311" s="3">
        <f>MONTH(B311)</f>
        <v>2</v>
      </c>
      <c r="O311" s="3">
        <f>DAY(B311)</f>
        <v>26</v>
      </c>
      <c r="P311" s="3">
        <f>YEAR(B311)</f>
        <v>2020</v>
      </c>
      <c r="Q311" s="3">
        <f>HOUR(C311)</f>
        <v>12</v>
      </c>
      <c r="R311" s="3">
        <f>MINUTE(C311)</f>
        <v>30</v>
      </c>
    </row>
    <row r="312" spans="1:18" x14ac:dyDescent="0.2">
      <c r="A312" s="3">
        <v>311</v>
      </c>
      <c r="B312" s="4">
        <v>43887.5</v>
      </c>
      <c r="C312" s="5">
        <v>43887.5</v>
      </c>
      <c r="D312" s="8">
        <v>27305.13</v>
      </c>
      <c r="E312" s="8">
        <v>-202.93</v>
      </c>
      <c r="F312" s="8">
        <v>-7.3771105632313002E-3</v>
      </c>
      <c r="G312" s="8">
        <v>27507.67</v>
      </c>
      <c r="H312" s="8">
        <v>27282.89</v>
      </c>
      <c r="I312" s="8">
        <v>27507.67</v>
      </c>
      <c r="J312" s="8">
        <v>25118054</v>
      </c>
      <c r="K312" s="8">
        <v>202.53999999999701</v>
      </c>
      <c r="L312" s="8">
        <v>224.77999999999901</v>
      </c>
      <c r="M312" s="8">
        <v>4.08725806954231E-2</v>
      </c>
      <c r="N312" s="3">
        <f>MONTH(B312)</f>
        <v>2</v>
      </c>
      <c r="O312" s="3">
        <f>DAY(B312)</f>
        <v>26</v>
      </c>
      <c r="P312" s="3">
        <f>YEAR(B312)</f>
        <v>2020</v>
      </c>
      <c r="Q312" s="3">
        <f>HOUR(C312)</f>
        <v>12</v>
      </c>
      <c r="R312" s="3">
        <f>MINUTE(C312)</f>
        <v>0</v>
      </c>
    </row>
    <row r="313" spans="1:18" x14ac:dyDescent="0.2">
      <c r="A313" s="3">
        <v>312</v>
      </c>
      <c r="B313" s="4">
        <v>43887.479166666701</v>
      </c>
      <c r="C313" s="5">
        <v>43887.479166666701</v>
      </c>
      <c r="D313" s="8">
        <v>27508.06</v>
      </c>
      <c r="E313" s="8">
        <v>51.2100000000028</v>
      </c>
      <c r="F313" s="8">
        <v>1.86510834272696E-3</v>
      </c>
      <c r="G313" s="8">
        <v>27456.58</v>
      </c>
      <c r="H313" s="8">
        <v>27379.74</v>
      </c>
      <c r="I313" s="8">
        <v>27522.52</v>
      </c>
      <c r="J313" s="8">
        <v>24131728</v>
      </c>
      <c r="K313" s="8">
        <v>51.479999999999599</v>
      </c>
      <c r="L313" s="8">
        <v>142.77999999999901</v>
      </c>
      <c r="M313" s="8">
        <v>-0.26253103229338798</v>
      </c>
      <c r="N313" s="3">
        <f>MONTH(B313)</f>
        <v>2</v>
      </c>
      <c r="O313" s="3">
        <f>DAY(B313)</f>
        <v>26</v>
      </c>
      <c r="P313" s="3">
        <f>YEAR(B313)</f>
        <v>2020</v>
      </c>
      <c r="Q313" s="3">
        <f>HOUR(C313)</f>
        <v>11</v>
      </c>
      <c r="R313" s="3">
        <f>MINUTE(C313)</f>
        <v>30</v>
      </c>
    </row>
    <row r="314" spans="1:18" x14ac:dyDescent="0.2">
      <c r="A314" s="3">
        <v>313</v>
      </c>
      <c r="B314" s="4">
        <v>43887.458333333299</v>
      </c>
      <c r="C314" s="5">
        <v>43887.458333333299</v>
      </c>
      <c r="D314" s="8">
        <v>27456.85</v>
      </c>
      <c r="E314" s="8">
        <v>57.239999999997998</v>
      </c>
      <c r="F314" s="8">
        <v>2.0890808299825398E-3</v>
      </c>
      <c r="G314" s="8">
        <v>27400.06</v>
      </c>
      <c r="H314" s="8">
        <v>27398.62</v>
      </c>
      <c r="I314" s="8">
        <v>27542.78</v>
      </c>
      <c r="J314" s="8">
        <v>32722364</v>
      </c>
      <c r="K314" s="8">
        <v>56.7899999999972</v>
      </c>
      <c r="L314" s="8">
        <v>144.16</v>
      </c>
      <c r="M314" s="8">
        <v>-5.6031448267394701E-2</v>
      </c>
      <c r="N314" s="3">
        <f>MONTH(B314)</f>
        <v>2</v>
      </c>
      <c r="O314" s="3">
        <f>DAY(B314)</f>
        <v>26</v>
      </c>
      <c r="P314" s="3">
        <f>YEAR(B314)</f>
        <v>2020</v>
      </c>
      <c r="Q314" s="3">
        <f>HOUR(C314)</f>
        <v>11</v>
      </c>
      <c r="R314" s="3">
        <f>MINUTE(C314)</f>
        <v>0</v>
      </c>
    </row>
    <row r="315" spans="1:18" x14ac:dyDescent="0.2">
      <c r="A315" s="3">
        <v>314</v>
      </c>
      <c r="B315" s="4">
        <v>43887.4375</v>
      </c>
      <c r="C315" s="5">
        <v>43887.4375</v>
      </c>
      <c r="D315" s="8">
        <v>27399.61</v>
      </c>
      <c r="E315" s="8">
        <v>79.119999999998996</v>
      </c>
      <c r="F315" s="8">
        <v>2.8959949107793801E-3</v>
      </c>
      <c r="G315" s="8">
        <v>27319.279999999999</v>
      </c>
      <c r="H315" s="8">
        <v>27254.15</v>
      </c>
      <c r="I315" s="8">
        <v>27452.29</v>
      </c>
      <c r="J315" s="8">
        <v>34664676</v>
      </c>
      <c r="K315" s="8">
        <v>80.330000000001704</v>
      </c>
      <c r="L315" s="8">
        <v>198.13999999999899</v>
      </c>
      <c r="M315" s="8">
        <v>-0.476985541898512</v>
      </c>
      <c r="N315" s="3">
        <f>MONTH(B315)</f>
        <v>2</v>
      </c>
      <c r="O315" s="3">
        <f>DAY(B315)</f>
        <v>26</v>
      </c>
      <c r="P315" s="3">
        <f>YEAR(B315)</f>
        <v>2020</v>
      </c>
      <c r="Q315" s="3">
        <f>HOUR(C315)</f>
        <v>10</v>
      </c>
      <c r="R315" s="3">
        <f>MINUTE(C315)</f>
        <v>30</v>
      </c>
    </row>
    <row r="316" spans="1:18" x14ac:dyDescent="0.2">
      <c r="A316" s="3">
        <v>315</v>
      </c>
      <c r="B316" s="4">
        <v>43887.416666666701</v>
      </c>
      <c r="C316" s="5">
        <v>43887.416666666701</v>
      </c>
      <c r="D316" s="8">
        <v>27320.49</v>
      </c>
      <c r="E316" s="8">
        <v>239.13000000000099</v>
      </c>
      <c r="F316" s="8">
        <v>8.8300587562811107E-3</v>
      </c>
      <c r="G316" s="8">
        <v>27159.46</v>
      </c>
      <c r="H316" s="8">
        <v>27158.080000000002</v>
      </c>
      <c r="I316" s="8">
        <v>27445.61</v>
      </c>
      <c r="J316" s="8">
        <v>66278619</v>
      </c>
      <c r="K316" s="8">
        <v>161.03000000000199</v>
      </c>
      <c r="L316" s="8">
        <v>287.52999999999901</v>
      </c>
      <c r="M316" s="8">
        <v>26.921529514952301</v>
      </c>
      <c r="N316" s="3">
        <f>MONTH(B316)</f>
        <v>2</v>
      </c>
      <c r="O316" s="3">
        <f>DAY(B316)</f>
        <v>26</v>
      </c>
      <c r="P316" s="3">
        <f>YEAR(B316)</f>
        <v>2020</v>
      </c>
      <c r="Q316" s="3">
        <f>HOUR(C316)</f>
        <v>10</v>
      </c>
      <c r="R316" s="3">
        <f>MINUTE(C316)</f>
        <v>0</v>
      </c>
    </row>
    <row r="317" spans="1:18" x14ac:dyDescent="0.2">
      <c r="A317" s="3">
        <v>316</v>
      </c>
      <c r="B317" s="4">
        <v>43886.708333333299</v>
      </c>
      <c r="C317" s="5">
        <v>43886.708333333299</v>
      </c>
      <c r="D317" s="8">
        <v>27081.360000000001</v>
      </c>
      <c r="E317" s="8">
        <v>0</v>
      </c>
      <c r="F317" s="8">
        <v>0</v>
      </c>
      <c r="G317" s="8">
        <v>27081.360000000001</v>
      </c>
      <c r="H317" s="8">
        <v>27081.360000000001</v>
      </c>
      <c r="I317" s="8">
        <v>27081.360000000001</v>
      </c>
      <c r="J317" s="8">
        <v>2373746</v>
      </c>
      <c r="K317" s="8">
        <v>0</v>
      </c>
      <c r="L317" s="8">
        <v>0</v>
      </c>
      <c r="M317" s="8">
        <v>-0.95982106850799098</v>
      </c>
      <c r="N317" s="3">
        <f>MONTH(B317)</f>
        <v>2</v>
      </c>
      <c r="O317" s="3">
        <f>DAY(B317)</f>
        <v>25</v>
      </c>
      <c r="P317" s="3">
        <f>YEAR(B317)</f>
        <v>2020</v>
      </c>
      <c r="Q317" s="3">
        <f>HOUR(C317)</f>
        <v>17</v>
      </c>
      <c r="R317" s="3">
        <f>MINUTE(C317)</f>
        <v>0</v>
      </c>
    </row>
    <row r="318" spans="1:18" x14ac:dyDescent="0.2">
      <c r="A318" s="3">
        <v>317</v>
      </c>
      <c r="B318" s="4">
        <v>43886.6875</v>
      </c>
      <c r="C318" s="5">
        <v>43886.6875</v>
      </c>
      <c r="D318" s="8">
        <v>27081.360000000001</v>
      </c>
      <c r="E318" s="8">
        <v>-14.3099999999977</v>
      </c>
      <c r="F318" s="8">
        <v>-5.2812866410011897E-4</v>
      </c>
      <c r="G318" s="8">
        <v>27084.65</v>
      </c>
      <c r="H318" s="8">
        <v>27080.01</v>
      </c>
      <c r="I318" s="8">
        <v>27084.65</v>
      </c>
      <c r="J318" s="8">
        <v>59079371</v>
      </c>
      <c r="K318" s="8">
        <v>3.29000000000087</v>
      </c>
      <c r="L318" s="8">
        <v>4.6400000000030603</v>
      </c>
      <c r="M318" s="8">
        <v>-0.23486889537087299</v>
      </c>
      <c r="N318" s="3">
        <f>MONTH(B318)</f>
        <v>2</v>
      </c>
      <c r="O318" s="3">
        <f>DAY(B318)</f>
        <v>25</v>
      </c>
      <c r="P318" s="3">
        <f>YEAR(B318)</f>
        <v>2020</v>
      </c>
      <c r="Q318" s="3">
        <f>HOUR(C318)</f>
        <v>16</v>
      </c>
      <c r="R318" s="3">
        <f>MINUTE(C318)</f>
        <v>30</v>
      </c>
    </row>
    <row r="319" spans="1:18" x14ac:dyDescent="0.2">
      <c r="A319" s="3">
        <v>318</v>
      </c>
      <c r="B319" s="4">
        <v>43886.666666666701</v>
      </c>
      <c r="C319" s="5">
        <v>43886.666666666701</v>
      </c>
      <c r="D319" s="8">
        <v>27095.67</v>
      </c>
      <c r="E319" s="8">
        <v>-32.840000000000103</v>
      </c>
      <c r="F319" s="8">
        <v>-1.2105345999467E-3</v>
      </c>
      <c r="G319" s="8">
        <v>27124.42</v>
      </c>
      <c r="H319" s="8">
        <v>26997.62</v>
      </c>
      <c r="I319" s="8">
        <v>27193.34</v>
      </c>
      <c r="J319" s="8">
        <v>77214703</v>
      </c>
      <c r="K319" s="8">
        <v>28.75</v>
      </c>
      <c r="L319" s="8">
        <v>195.72000000000099</v>
      </c>
      <c r="M319" s="8">
        <v>1.0336971869473099</v>
      </c>
      <c r="N319" s="3">
        <f>MONTH(B319)</f>
        <v>2</v>
      </c>
      <c r="O319" s="3">
        <f>DAY(B319)</f>
        <v>25</v>
      </c>
      <c r="P319" s="3">
        <f>YEAR(B319)</f>
        <v>2020</v>
      </c>
      <c r="Q319" s="3">
        <f>HOUR(C319)</f>
        <v>16</v>
      </c>
      <c r="R319" s="3">
        <f>MINUTE(C319)</f>
        <v>0</v>
      </c>
    </row>
    <row r="320" spans="1:18" x14ac:dyDescent="0.2">
      <c r="A320" s="3">
        <v>319</v>
      </c>
      <c r="B320" s="4">
        <v>43886.645833333299</v>
      </c>
      <c r="C320" s="5">
        <v>43886.645833333299</v>
      </c>
      <c r="D320" s="8">
        <v>27128.51</v>
      </c>
      <c r="E320" s="8">
        <v>-65.080000000001704</v>
      </c>
      <c r="F320" s="8">
        <v>-2.3932110471622798E-3</v>
      </c>
      <c r="G320" s="8">
        <v>27193.24</v>
      </c>
      <c r="H320" s="8">
        <v>27070.21</v>
      </c>
      <c r="I320" s="8">
        <v>27300.1</v>
      </c>
      <c r="J320" s="8">
        <v>37967650</v>
      </c>
      <c r="K320" s="8">
        <v>64.730000000003201</v>
      </c>
      <c r="L320" s="8">
        <v>229.88999999999899</v>
      </c>
      <c r="M320" s="8">
        <v>8.7603821943439296E-4</v>
      </c>
      <c r="N320" s="3">
        <f>MONTH(B320)</f>
        <v>2</v>
      </c>
      <c r="O320" s="3">
        <f>DAY(B320)</f>
        <v>25</v>
      </c>
      <c r="P320" s="3">
        <f>YEAR(B320)</f>
        <v>2020</v>
      </c>
      <c r="Q320" s="3">
        <f>HOUR(C320)</f>
        <v>15</v>
      </c>
      <c r="R320" s="3">
        <f>MINUTE(C320)</f>
        <v>30</v>
      </c>
    </row>
    <row r="321" spans="1:18" x14ac:dyDescent="0.2">
      <c r="A321" s="3">
        <v>320</v>
      </c>
      <c r="B321" s="4">
        <v>43886.625</v>
      </c>
      <c r="C321" s="5">
        <v>43886.625</v>
      </c>
      <c r="D321" s="8">
        <v>27193.59</v>
      </c>
      <c r="E321" s="8">
        <v>107.830000000002</v>
      </c>
      <c r="F321" s="8">
        <v>3.9810586817575601E-3</v>
      </c>
      <c r="G321" s="8">
        <v>27082.91</v>
      </c>
      <c r="H321" s="8">
        <v>27030.880000000001</v>
      </c>
      <c r="I321" s="8">
        <v>27240.34</v>
      </c>
      <c r="J321" s="8">
        <v>37934418</v>
      </c>
      <c r="K321" s="8">
        <v>110.68</v>
      </c>
      <c r="L321" s="8">
        <v>209.45999999999901</v>
      </c>
      <c r="M321" s="8">
        <v>1.5886937266392301E-2</v>
      </c>
      <c r="N321" s="3">
        <f>MONTH(B321)</f>
        <v>2</v>
      </c>
      <c r="O321" s="3">
        <f>DAY(B321)</f>
        <v>25</v>
      </c>
      <c r="P321" s="3">
        <f>YEAR(B321)</f>
        <v>2020</v>
      </c>
      <c r="Q321" s="3">
        <f>HOUR(C321)</f>
        <v>15</v>
      </c>
      <c r="R321" s="3">
        <f>MINUTE(C321)</f>
        <v>0</v>
      </c>
    </row>
    <row r="322" spans="1:18" x14ac:dyDescent="0.2">
      <c r="A322" s="3">
        <v>321</v>
      </c>
      <c r="B322" s="4">
        <v>43886.604166666701</v>
      </c>
      <c r="C322" s="5">
        <v>43886.604166666701</v>
      </c>
      <c r="D322" s="8">
        <v>27085.759999999998</v>
      </c>
      <c r="E322" s="8">
        <v>-214.62000000000299</v>
      </c>
      <c r="F322" s="8">
        <v>-7.8614290350538206E-3</v>
      </c>
      <c r="G322" s="8">
        <v>27288.67</v>
      </c>
      <c r="H322" s="8">
        <v>27078.79</v>
      </c>
      <c r="I322" s="8">
        <v>27300.68</v>
      </c>
      <c r="J322" s="8">
        <v>37341181</v>
      </c>
      <c r="K322" s="8">
        <v>202.91</v>
      </c>
      <c r="L322" s="8">
        <v>221.88999999999899</v>
      </c>
      <c r="M322" s="8">
        <v>0.53937200720340694</v>
      </c>
      <c r="N322" s="3">
        <f>MONTH(B322)</f>
        <v>2</v>
      </c>
      <c r="O322" s="3">
        <f>DAY(B322)</f>
        <v>25</v>
      </c>
      <c r="P322" s="3">
        <f>YEAR(B322)</f>
        <v>2020</v>
      </c>
      <c r="Q322" s="3">
        <f>HOUR(C322)</f>
        <v>14</v>
      </c>
      <c r="R322" s="3">
        <f>MINUTE(C322)</f>
        <v>30</v>
      </c>
    </row>
    <row r="323" spans="1:18" x14ac:dyDescent="0.2">
      <c r="A323" s="3">
        <v>322</v>
      </c>
      <c r="B323" s="4">
        <v>43886.583333333299</v>
      </c>
      <c r="C323" s="5">
        <v>43886.583333333299</v>
      </c>
      <c r="D323" s="8">
        <v>27300.38</v>
      </c>
      <c r="E323" s="8">
        <v>-122.61000000000099</v>
      </c>
      <c r="F323" s="8">
        <v>-4.4710660653707202E-3</v>
      </c>
      <c r="G323" s="8">
        <v>27425.11</v>
      </c>
      <c r="H323" s="8">
        <v>27299.75</v>
      </c>
      <c r="I323" s="8">
        <v>27425.11</v>
      </c>
      <c r="J323" s="8">
        <v>24257412</v>
      </c>
      <c r="K323" s="8">
        <v>124.73</v>
      </c>
      <c r="L323" s="8">
        <v>125.36000000000099</v>
      </c>
      <c r="M323" s="8">
        <v>-1.5789988176956699E-3</v>
      </c>
      <c r="N323" s="3">
        <f>MONTH(B323)</f>
        <v>2</v>
      </c>
      <c r="O323" s="3">
        <f>DAY(B323)</f>
        <v>25</v>
      </c>
      <c r="P323" s="3">
        <f>YEAR(B323)</f>
        <v>2020</v>
      </c>
      <c r="Q323" s="3">
        <f>HOUR(C323)</f>
        <v>14</v>
      </c>
      <c r="R323" s="3">
        <f>MINUTE(C323)</f>
        <v>0</v>
      </c>
    </row>
    <row r="324" spans="1:18" x14ac:dyDescent="0.2">
      <c r="A324" s="3">
        <v>323</v>
      </c>
      <c r="B324" s="4">
        <v>43886.5625</v>
      </c>
      <c r="C324" s="5">
        <v>43886.5625</v>
      </c>
      <c r="D324" s="8">
        <v>27422.99</v>
      </c>
      <c r="E324" s="8">
        <v>-57.669999999998304</v>
      </c>
      <c r="F324" s="8">
        <v>-2.0985667738692699E-3</v>
      </c>
      <c r="G324" s="8">
        <v>27480.43</v>
      </c>
      <c r="H324" s="8">
        <v>27401.99</v>
      </c>
      <c r="I324" s="8">
        <v>27522.84</v>
      </c>
      <c r="J324" s="8">
        <v>24295775</v>
      </c>
      <c r="K324" s="8">
        <v>57.439999999998697</v>
      </c>
      <c r="L324" s="8">
        <v>120.849999999999</v>
      </c>
      <c r="M324" s="8">
        <v>7.1966996029546801E-2</v>
      </c>
      <c r="N324" s="3">
        <f>MONTH(B324)</f>
        <v>2</v>
      </c>
      <c r="O324" s="3">
        <f>DAY(B324)</f>
        <v>25</v>
      </c>
      <c r="P324" s="3">
        <f>YEAR(B324)</f>
        <v>2020</v>
      </c>
      <c r="Q324" s="3">
        <f>HOUR(C324)</f>
        <v>13</v>
      </c>
      <c r="R324" s="3">
        <f>MINUTE(C324)</f>
        <v>30</v>
      </c>
    </row>
    <row r="325" spans="1:18" x14ac:dyDescent="0.2">
      <c r="A325" s="3">
        <v>324</v>
      </c>
      <c r="B325" s="4">
        <v>43886.541666666701</v>
      </c>
      <c r="C325" s="5">
        <v>43886.541666666701</v>
      </c>
      <c r="D325" s="8">
        <v>27480.66</v>
      </c>
      <c r="E325" s="8">
        <v>-96.099999999998502</v>
      </c>
      <c r="F325" s="8">
        <v>-3.4848183760528301E-3</v>
      </c>
      <c r="G325" s="8">
        <v>27576.53</v>
      </c>
      <c r="H325" s="8">
        <v>27474.85</v>
      </c>
      <c r="I325" s="8">
        <v>27640.45</v>
      </c>
      <c r="J325" s="8">
        <v>22664667</v>
      </c>
      <c r="K325" s="8">
        <v>95.869999999998996</v>
      </c>
      <c r="L325" s="8">
        <v>165.60000000000201</v>
      </c>
      <c r="M325" s="8">
        <v>0.11494792528829099</v>
      </c>
      <c r="N325" s="3">
        <f>MONTH(B325)</f>
        <v>2</v>
      </c>
      <c r="O325" s="3">
        <f>DAY(B325)</f>
        <v>25</v>
      </c>
      <c r="P325" s="3">
        <f>YEAR(B325)</f>
        <v>2020</v>
      </c>
      <c r="Q325" s="3">
        <f>HOUR(C325)</f>
        <v>13</v>
      </c>
      <c r="R325" s="3">
        <f>MINUTE(C325)</f>
        <v>0</v>
      </c>
    </row>
    <row r="326" spans="1:18" x14ac:dyDescent="0.2">
      <c r="A326" s="3">
        <v>325</v>
      </c>
      <c r="B326" s="4">
        <v>43886.520833333299</v>
      </c>
      <c r="C326" s="5">
        <v>43886.520833333299</v>
      </c>
      <c r="D326" s="8">
        <v>27576.76</v>
      </c>
      <c r="E326" s="8">
        <v>-92.480000000003201</v>
      </c>
      <c r="F326" s="8">
        <v>-3.3423397245462201E-3</v>
      </c>
      <c r="G326" s="8">
        <v>27677.9</v>
      </c>
      <c r="H326" s="8">
        <v>27561.18</v>
      </c>
      <c r="I326" s="8">
        <v>27699.47</v>
      </c>
      <c r="J326" s="8">
        <v>20328005</v>
      </c>
      <c r="K326" s="8">
        <v>101.140000000003</v>
      </c>
      <c r="L326" s="8">
        <v>138.29000000000099</v>
      </c>
      <c r="M326" s="8">
        <v>-0.185334150777587</v>
      </c>
      <c r="N326" s="3">
        <f>MONTH(B326)</f>
        <v>2</v>
      </c>
      <c r="O326" s="3">
        <f>DAY(B326)</f>
        <v>25</v>
      </c>
      <c r="P326" s="3">
        <f>YEAR(B326)</f>
        <v>2020</v>
      </c>
      <c r="Q326" s="3">
        <f>HOUR(C326)</f>
        <v>12</v>
      </c>
      <c r="R326" s="3">
        <f>MINUTE(C326)</f>
        <v>30</v>
      </c>
    </row>
    <row r="327" spans="1:18" x14ac:dyDescent="0.2">
      <c r="A327" s="3">
        <v>326</v>
      </c>
      <c r="B327" s="4">
        <v>43886.5</v>
      </c>
      <c r="C327" s="5">
        <v>43886.5</v>
      </c>
      <c r="D327" s="8">
        <v>27669.24</v>
      </c>
      <c r="E327" s="8">
        <v>28.3000000000029</v>
      </c>
      <c r="F327" s="8">
        <v>1.0238436174747601E-3</v>
      </c>
      <c r="G327" s="8">
        <v>27646.35</v>
      </c>
      <c r="H327" s="8">
        <v>27602.38</v>
      </c>
      <c r="I327" s="8">
        <v>27712.98</v>
      </c>
      <c r="J327" s="8">
        <v>24952568</v>
      </c>
      <c r="K327" s="8">
        <v>22.890000000003099</v>
      </c>
      <c r="L327" s="8">
        <v>110.599999999999</v>
      </c>
      <c r="M327" s="8">
        <v>-0.27197044393328401</v>
      </c>
      <c r="N327" s="3">
        <f>MONTH(B327)</f>
        <v>2</v>
      </c>
      <c r="O327" s="3">
        <f>DAY(B327)</f>
        <v>25</v>
      </c>
      <c r="P327" s="3">
        <f>YEAR(B327)</f>
        <v>2020</v>
      </c>
      <c r="Q327" s="3">
        <f>HOUR(C327)</f>
        <v>12</v>
      </c>
      <c r="R327" s="3">
        <f>MINUTE(C327)</f>
        <v>0</v>
      </c>
    </row>
    <row r="328" spans="1:18" x14ac:dyDescent="0.2">
      <c r="A328" s="3">
        <v>327</v>
      </c>
      <c r="B328" s="4">
        <v>43886.479166666701</v>
      </c>
      <c r="C328" s="5">
        <v>43886.479166666701</v>
      </c>
      <c r="D328" s="8">
        <v>27640.94</v>
      </c>
      <c r="E328" s="8">
        <v>-100.21000000000301</v>
      </c>
      <c r="F328" s="8">
        <v>-3.6123232093839899E-3</v>
      </c>
      <c r="G328" s="8">
        <v>27744.94</v>
      </c>
      <c r="H328" s="8">
        <v>27557.69</v>
      </c>
      <c r="I328" s="8">
        <v>27771.65</v>
      </c>
      <c r="J328" s="8">
        <v>34274114</v>
      </c>
      <c r="K328" s="8">
        <v>104</v>
      </c>
      <c r="L328" s="8">
        <v>213.96000000000299</v>
      </c>
      <c r="M328" s="8">
        <v>4.4457591457234401E-2</v>
      </c>
      <c r="N328" s="3">
        <f>MONTH(B328)</f>
        <v>2</v>
      </c>
      <c r="O328" s="3">
        <f>DAY(B328)</f>
        <v>25</v>
      </c>
      <c r="P328" s="3">
        <f>YEAR(B328)</f>
        <v>2020</v>
      </c>
      <c r="Q328" s="3">
        <f>HOUR(C328)</f>
        <v>11</v>
      </c>
      <c r="R328" s="3">
        <f>MINUTE(C328)</f>
        <v>30</v>
      </c>
    </row>
    <row r="329" spans="1:18" x14ac:dyDescent="0.2">
      <c r="A329" s="3">
        <v>328</v>
      </c>
      <c r="B329" s="4">
        <v>43886.458333333299</v>
      </c>
      <c r="C329" s="5">
        <v>43886.458333333299</v>
      </c>
      <c r="D329" s="8">
        <v>27741.15</v>
      </c>
      <c r="E329" s="8">
        <v>-67.5</v>
      </c>
      <c r="F329" s="8">
        <v>-2.4273022962279702E-3</v>
      </c>
      <c r="G329" s="8">
        <v>27808.91</v>
      </c>
      <c r="H329" s="8">
        <v>27646.84</v>
      </c>
      <c r="I329" s="8">
        <v>27875.38</v>
      </c>
      <c r="J329" s="8">
        <v>32815228</v>
      </c>
      <c r="K329" s="8">
        <v>67.759999999998399</v>
      </c>
      <c r="L329" s="8">
        <v>228.54000000000099</v>
      </c>
      <c r="M329" s="8">
        <v>7.0205341349104194E-2</v>
      </c>
      <c r="N329" s="3">
        <f>MONTH(B329)</f>
        <v>2</v>
      </c>
      <c r="O329" s="3">
        <f>DAY(B329)</f>
        <v>25</v>
      </c>
      <c r="P329" s="3">
        <f>YEAR(B329)</f>
        <v>2020</v>
      </c>
      <c r="Q329" s="3">
        <f>HOUR(C329)</f>
        <v>11</v>
      </c>
      <c r="R329" s="3">
        <f>MINUTE(C329)</f>
        <v>0</v>
      </c>
    </row>
    <row r="330" spans="1:18" x14ac:dyDescent="0.2">
      <c r="A330" s="3">
        <v>329</v>
      </c>
      <c r="B330" s="4">
        <v>43886.4375</v>
      </c>
      <c r="C330" s="5">
        <v>43886.4375</v>
      </c>
      <c r="D330" s="8">
        <v>27808.65</v>
      </c>
      <c r="E330" s="8">
        <v>-240.20999999999901</v>
      </c>
      <c r="F330" s="8">
        <v>-8.5639844186180501E-3</v>
      </c>
      <c r="G330" s="8">
        <v>28039.3</v>
      </c>
      <c r="H330" s="8">
        <v>27788.63</v>
      </c>
      <c r="I330" s="8">
        <v>28081.01</v>
      </c>
      <c r="J330" s="8">
        <v>30662553</v>
      </c>
      <c r="K330" s="8">
        <v>230.64999999999799</v>
      </c>
      <c r="L330" s="8">
        <v>292.37999999999698</v>
      </c>
      <c r="M330" s="8">
        <v>-0.349167474939303</v>
      </c>
      <c r="N330" s="3">
        <f>MONTH(B330)</f>
        <v>2</v>
      </c>
      <c r="O330" s="3">
        <f>DAY(B330)</f>
        <v>25</v>
      </c>
      <c r="P330" s="3">
        <f>YEAR(B330)</f>
        <v>2020</v>
      </c>
      <c r="Q330" s="3">
        <f>HOUR(C330)</f>
        <v>10</v>
      </c>
      <c r="R330" s="3">
        <f>MINUTE(C330)</f>
        <v>30</v>
      </c>
    </row>
    <row r="331" spans="1:18" x14ac:dyDescent="0.2">
      <c r="A331" s="3">
        <v>330</v>
      </c>
      <c r="B331" s="4">
        <v>43886.416666666701</v>
      </c>
      <c r="C331" s="5">
        <v>43886.416666666701</v>
      </c>
      <c r="D331" s="8">
        <v>28048.86</v>
      </c>
      <c r="E331" s="8">
        <v>88.060000000001295</v>
      </c>
      <c r="F331" s="8">
        <v>3.1494091728420299E-3</v>
      </c>
      <c r="G331" s="8">
        <v>28037.65</v>
      </c>
      <c r="H331" s="8">
        <v>27956.07</v>
      </c>
      <c r="I331" s="8">
        <v>28149.200000000001</v>
      </c>
      <c r="J331" s="8">
        <v>47112816</v>
      </c>
      <c r="K331" s="8">
        <v>11.2099999999991</v>
      </c>
      <c r="L331" s="8">
        <v>193.13000000000099</v>
      </c>
      <c r="M331" s="8">
        <v>6.6852470183725297</v>
      </c>
      <c r="N331" s="3">
        <f>MONTH(B331)</f>
        <v>2</v>
      </c>
      <c r="O331" s="3">
        <f>DAY(B331)</f>
        <v>25</v>
      </c>
      <c r="P331" s="3">
        <f>YEAR(B331)</f>
        <v>2020</v>
      </c>
      <c r="Q331" s="3">
        <f>HOUR(C331)</f>
        <v>10</v>
      </c>
      <c r="R331" s="3">
        <f>MINUTE(C331)</f>
        <v>0</v>
      </c>
    </row>
    <row r="332" spans="1:18" x14ac:dyDescent="0.2">
      <c r="A332" s="3">
        <v>331</v>
      </c>
      <c r="B332" s="4">
        <v>43885.729166666701</v>
      </c>
      <c r="C332" s="5">
        <v>43885.729166666701</v>
      </c>
      <c r="D332" s="8">
        <v>27960.799999999999</v>
      </c>
      <c r="E332" s="8">
        <v>0</v>
      </c>
      <c r="F332" s="8">
        <v>0</v>
      </c>
      <c r="G332" s="8">
        <v>27960.799999999999</v>
      </c>
      <c r="H332" s="8">
        <v>27960.799999999999</v>
      </c>
      <c r="I332" s="8">
        <v>27960.799999999999</v>
      </c>
      <c r="J332" s="8">
        <v>6130293</v>
      </c>
      <c r="K332" s="8">
        <v>0</v>
      </c>
      <c r="L332" s="8">
        <v>0</v>
      </c>
      <c r="M332" s="8">
        <v>-0.89707868019269099</v>
      </c>
      <c r="N332" s="3">
        <f>MONTH(B332)</f>
        <v>2</v>
      </c>
      <c r="O332" s="3">
        <f>DAY(B332)</f>
        <v>24</v>
      </c>
      <c r="P332" s="3">
        <f>YEAR(B332)</f>
        <v>2020</v>
      </c>
      <c r="Q332" s="3">
        <f>HOUR(C332)</f>
        <v>17</v>
      </c>
      <c r="R332" s="3">
        <f>MINUTE(C332)</f>
        <v>30</v>
      </c>
    </row>
    <row r="333" spans="1:18" x14ac:dyDescent="0.2">
      <c r="A333" s="3">
        <v>332</v>
      </c>
      <c r="B333" s="4">
        <v>43885.6875</v>
      </c>
      <c r="C333" s="5">
        <v>43885.6875</v>
      </c>
      <c r="D333" s="8">
        <v>27960.799999999999</v>
      </c>
      <c r="E333" s="8">
        <v>0.540000000000873</v>
      </c>
      <c r="F333" s="8">
        <v>1.93131251283383E-5</v>
      </c>
      <c r="G333" s="8">
        <v>27963.97</v>
      </c>
      <c r="H333" s="8">
        <v>27960.799999999999</v>
      </c>
      <c r="I333" s="8">
        <v>27964.34</v>
      </c>
      <c r="J333" s="8">
        <v>59562907</v>
      </c>
      <c r="K333" s="8">
        <v>3.17000000000189</v>
      </c>
      <c r="L333" s="8">
        <v>3.54000000000087</v>
      </c>
      <c r="M333" s="8">
        <v>7.4967412805510905E-2</v>
      </c>
      <c r="N333" s="3">
        <f>MONTH(B333)</f>
        <v>2</v>
      </c>
      <c r="O333" s="3">
        <f>DAY(B333)</f>
        <v>24</v>
      </c>
      <c r="P333" s="3">
        <f>YEAR(B333)</f>
        <v>2020</v>
      </c>
      <c r="Q333" s="3">
        <f>HOUR(C333)</f>
        <v>16</v>
      </c>
      <c r="R333" s="3">
        <f>MINUTE(C333)</f>
        <v>30</v>
      </c>
    </row>
    <row r="334" spans="1:18" x14ac:dyDescent="0.2">
      <c r="A334" s="3">
        <v>333</v>
      </c>
      <c r="B334" s="4">
        <v>43885.666666666701</v>
      </c>
      <c r="C334" s="5">
        <v>43885.666666666701</v>
      </c>
      <c r="D334" s="8">
        <v>27960.26</v>
      </c>
      <c r="E334" s="8">
        <v>-145.62000000000299</v>
      </c>
      <c r="F334" s="8">
        <v>-5.1811222420362797E-3</v>
      </c>
      <c r="G334" s="8">
        <v>28105.67</v>
      </c>
      <c r="H334" s="8">
        <v>27960.26</v>
      </c>
      <c r="I334" s="8">
        <v>28124.32</v>
      </c>
      <c r="J334" s="8">
        <v>55409035</v>
      </c>
      <c r="K334" s="8">
        <v>145.41</v>
      </c>
      <c r="L334" s="8">
        <v>164.060000000001</v>
      </c>
      <c r="M334" s="8">
        <v>1.1784732194887899</v>
      </c>
      <c r="N334" s="3">
        <f>MONTH(B334)</f>
        <v>2</v>
      </c>
      <c r="O334" s="3">
        <f>DAY(B334)</f>
        <v>24</v>
      </c>
      <c r="P334" s="3">
        <f>YEAR(B334)</f>
        <v>2020</v>
      </c>
      <c r="Q334" s="3">
        <f>HOUR(C334)</f>
        <v>16</v>
      </c>
      <c r="R334" s="3">
        <f>MINUTE(C334)</f>
        <v>0</v>
      </c>
    </row>
    <row r="335" spans="1:18" x14ac:dyDescent="0.2">
      <c r="A335" s="3">
        <v>334</v>
      </c>
      <c r="B335" s="4">
        <v>43885.645833333299</v>
      </c>
      <c r="C335" s="5">
        <v>43885.645833333299</v>
      </c>
      <c r="D335" s="8">
        <v>28105.88</v>
      </c>
      <c r="E335" s="8">
        <v>-73.450000000000699</v>
      </c>
      <c r="F335" s="8">
        <v>-2.6065204531122901E-3</v>
      </c>
      <c r="G335" s="8">
        <v>28180.39</v>
      </c>
      <c r="H335" s="8">
        <v>28102.49</v>
      </c>
      <c r="I335" s="8">
        <v>28220.43</v>
      </c>
      <c r="J335" s="8">
        <v>25434802</v>
      </c>
      <c r="K335" s="8">
        <v>74.509999999998399</v>
      </c>
      <c r="L335" s="8">
        <v>117.939999999999</v>
      </c>
      <c r="M335" s="8">
        <v>0.26164022839759699</v>
      </c>
      <c r="N335" s="3">
        <f>MONTH(B335)</f>
        <v>2</v>
      </c>
      <c r="O335" s="3">
        <f>DAY(B335)</f>
        <v>24</v>
      </c>
      <c r="P335" s="3">
        <f>YEAR(B335)</f>
        <v>2020</v>
      </c>
      <c r="Q335" s="3">
        <f>HOUR(C335)</f>
        <v>15</v>
      </c>
      <c r="R335" s="3">
        <f>MINUTE(C335)</f>
        <v>30</v>
      </c>
    </row>
    <row r="336" spans="1:18" x14ac:dyDescent="0.2">
      <c r="A336" s="3">
        <v>335</v>
      </c>
      <c r="B336" s="4">
        <v>43885.625</v>
      </c>
      <c r="C336" s="5">
        <v>43885.625</v>
      </c>
      <c r="D336" s="8">
        <v>28179.33</v>
      </c>
      <c r="E336" s="8">
        <v>102.07000000000301</v>
      </c>
      <c r="F336" s="8">
        <v>3.6353262390989502E-3</v>
      </c>
      <c r="G336" s="8">
        <v>28077.64</v>
      </c>
      <c r="H336" s="8">
        <v>28058.2</v>
      </c>
      <c r="I336" s="8">
        <v>28195.08</v>
      </c>
      <c r="J336" s="8">
        <v>20160107</v>
      </c>
      <c r="K336" s="8">
        <v>101.690000000002</v>
      </c>
      <c r="L336" s="8">
        <v>136.88000000000099</v>
      </c>
      <c r="M336" s="8">
        <v>2.9094795462369399E-2</v>
      </c>
      <c r="N336" s="3">
        <f>MONTH(B336)</f>
        <v>2</v>
      </c>
      <c r="O336" s="3">
        <f>DAY(B336)</f>
        <v>24</v>
      </c>
      <c r="P336" s="3">
        <f>YEAR(B336)</f>
        <v>2020</v>
      </c>
      <c r="Q336" s="3">
        <f>HOUR(C336)</f>
        <v>15</v>
      </c>
      <c r="R336" s="3">
        <f>MINUTE(C336)</f>
        <v>0</v>
      </c>
    </row>
    <row r="337" spans="1:18" x14ac:dyDescent="0.2">
      <c r="A337" s="3">
        <v>336</v>
      </c>
      <c r="B337" s="4">
        <v>43885.604166666701</v>
      </c>
      <c r="C337" s="5">
        <v>43885.604166666701</v>
      </c>
      <c r="D337" s="8">
        <v>28077.26</v>
      </c>
      <c r="E337" s="8">
        <v>36.169999999998304</v>
      </c>
      <c r="F337" s="8">
        <v>1.28989279660663E-3</v>
      </c>
      <c r="G337" s="8">
        <v>28038.400000000001</v>
      </c>
      <c r="H337" s="8">
        <v>27956.76</v>
      </c>
      <c r="I337" s="8">
        <v>28087.360000000001</v>
      </c>
      <c r="J337" s="8">
        <v>19590136</v>
      </c>
      <c r="K337" s="8">
        <v>38.859999999996901</v>
      </c>
      <c r="L337" s="8">
        <v>130.60000000000201</v>
      </c>
      <c r="M337" s="8">
        <v>0.100535000112637</v>
      </c>
      <c r="N337" s="3">
        <f>MONTH(B337)</f>
        <v>2</v>
      </c>
      <c r="O337" s="3">
        <f>DAY(B337)</f>
        <v>24</v>
      </c>
      <c r="P337" s="3">
        <f>YEAR(B337)</f>
        <v>2020</v>
      </c>
      <c r="Q337" s="3">
        <f>HOUR(C337)</f>
        <v>14</v>
      </c>
      <c r="R337" s="3">
        <f>MINUTE(C337)</f>
        <v>30</v>
      </c>
    </row>
    <row r="338" spans="1:18" x14ac:dyDescent="0.2">
      <c r="A338" s="3">
        <v>337</v>
      </c>
      <c r="B338" s="4">
        <v>43885.583333333299</v>
      </c>
      <c r="C338" s="5">
        <v>43885.583333333299</v>
      </c>
      <c r="D338" s="8">
        <v>28041.09</v>
      </c>
      <c r="E338" s="8">
        <v>24.700000000000699</v>
      </c>
      <c r="F338" s="8">
        <v>8.8162679060366895E-4</v>
      </c>
      <c r="G338" s="8">
        <v>28016.02</v>
      </c>
      <c r="H338" s="8">
        <v>27990.89</v>
      </c>
      <c r="I338" s="8">
        <v>28056.87</v>
      </c>
      <c r="J338" s="8">
        <v>17800557</v>
      </c>
      <c r="K338" s="8">
        <v>25.069999999999698</v>
      </c>
      <c r="L338" s="8">
        <v>65.979999999999606</v>
      </c>
      <c r="M338" s="8">
        <v>-0.123655653529101</v>
      </c>
      <c r="N338" s="3">
        <f>MONTH(B338)</f>
        <v>2</v>
      </c>
      <c r="O338" s="3">
        <f>DAY(B338)</f>
        <v>24</v>
      </c>
      <c r="P338" s="3">
        <f>YEAR(B338)</f>
        <v>2020</v>
      </c>
      <c r="Q338" s="3">
        <f>HOUR(C338)</f>
        <v>14</v>
      </c>
      <c r="R338" s="3">
        <f>MINUTE(C338)</f>
        <v>0</v>
      </c>
    </row>
    <row r="339" spans="1:18" x14ac:dyDescent="0.2">
      <c r="A339" s="3">
        <v>338</v>
      </c>
      <c r="B339" s="4">
        <v>43885.5625</v>
      </c>
      <c r="C339" s="5">
        <v>43885.5625</v>
      </c>
      <c r="D339" s="8">
        <v>28016.39</v>
      </c>
      <c r="E339" s="8">
        <v>23.590000000000099</v>
      </c>
      <c r="F339" s="8">
        <v>8.4271669857963996E-4</v>
      </c>
      <c r="G339" s="8">
        <v>27991.41</v>
      </c>
      <c r="H339" s="8">
        <v>27912.44</v>
      </c>
      <c r="I339" s="8">
        <v>28017.99</v>
      </c>
      <c r="J339" s="8">
        <v>20312286</v>
      </c>
      <c r="K339" s="8">
        <v>24.979999999999599</v>
      </c>
      <c r="L339" s="8">
        <v>105.550000000003</v>
      </c>
      <c r="M339" s="8">
        <v>7.7597320729286295E-2</v>
      </c>
      <c r="N339" s="3">
        <f>MONTH(B339)</f>
        <v>2</v>
      </c>
      <c r="O339" s="3">
        <f>DAY(B339)</f>
        <v>24</v>
      </c>
      <c r="P339" s="3">
        <f>YEAR(B339)</f>
        <v>2020</v>
      </c>
      <c r="Q339" s="3">
        <f>HOUR(C339)</f>
        <v>13</v>
      </c>
      <c r="R339" s="3">
        <f>MINUTE(C339)</f>
        <v>30</v>
      </c>
    </row>
    <row r="340" spans="1:18" x14ac:dyDescent="0.2">
      <c r="A340" s="3">
        <v>339</v>
      </c>
      <c r="B340" s="4">
        <v>43885.541666666701</v>
      </c>
      <c r="C340" s="5">
        <v>43885.541666666701</v>
      </c>
      <c r="D340" s="8">
        <v>27992.799999999999</v>
      </c>
      <c r="E340" s="8">
        <v>-24.369999999998999</v>
      </c>
      <c r="F340" s="8">
        <v>-8.6982375450479104E-4</v>
      </c>
      <c r="G340" s="8">
        <v>28016.62</v>
      </c>
      <c r="H340" s="8">
        <v>27979.63</v>
      </c>
      <c r="I340" s="8">
        <v>28081.63</v>
      </c>
      <c r="J340" s="8">
        <v>18849607</v>
      </c>
      <c r="K340" s="8">
        <v>23.819999999999698</v>
      </c>
      <c r="L340" s="8">
        <v>102</v>
      </c>
      <c r="M340" s="8">
        <v>-6.2833757461689205E-2</v>
      </c>
      <c r="N340" s="3">
        <f>MONTH(B340)</f>
        <v>2</v>
      </c>
      <c r="O340" s="3">
        <f>DAY(B340)</f>
        <v>24</v>
      </c>
      <c r="P340" s="3">
        <f>YEAR(B340)</f>
        <v>2020</v>
      </c>
      <c r="Q340" s="3">
        <f>HOUR(C340)</f>
        <v>13</v>
      </c>
      <c r="R340" s="3">
        <f>MINUTE(C340)</f>
        <v>0</v>
      </c>
    </row>
    <row r="341" spans="1:18" x14ac:dyDescent="0.2">
      <c r="A341" s="3">
        <v>340</v>
      </c>
      <c r="B341" s="4">
        <v>43885.520833333299</v>
      </c>
      <c r="C341" s="5">
        <v>43885.520833333299</v>
      </c>
      <c r="D341" s="8">
        <v>28017.17</v>
      </c>
      <c r="E341" s="8">
        <v>-69.390000000003099</v>
      </c>
      <c r="F341" s="8">
        <v>-2.4705766743952601E-3</v>
      </c>
      <c r="G341" s="8">
        <v>28086.07</v>
      </c>
      <c r="H341" s="8">
        <v>27989.19</v>
      </c>
      <c r="I341" s="8">
        <v>28086.07</v>
      </c>
      <c r="J341" s="8">
        <v>20113408</v>
      </c>
      <c r="K341" s="8">
        <v>68.900000000001498</v>
      </c>
      <c r="L341" s="8">
        <v>96.880000000001004</v>
      </c>
      <c r="M341" s="8">
        <v>-6.7784412798361005E-2</v>
      </c>
      <c r="N341" s="3">
        <f>MONTH(B341)</f>
        <v>2</v>
      </c>
      <c r="O341" s="3">
        <f>DAY(B341)</f>
        <v>24</v>
      </c>
      <c r="P341" s="3">
        <f>YEAR(B341)</f>
        <v>2020</v>
      </c>
      <c r="Q341" s="3">
        <f>HOUR(C341)</f>
        <v>12</v>
      </c>
      <c r="R341" s="3">
        <f>MINUTE(C341)</f>
        <v>30</v>
      </c>
    </row>
    <row r="342" spans="1:18" x14ac:dyDescent="0.2">
      <c r="A342" s="3">
        <v>341</v>
      </c>
      <c r="B342" s="4">
        <v>43885.5</v>
      </c>
      <c r="C342" s="5">
        <v>43885.5</v>
      </c>
      <c r="D342" s="8">
        <v>28086.560000000001</v>
      </c>
      <c r="E342" s="8">
        <v>-67.020000000000394</v>
      </c>
      <c r="F342" s="8">
        <v>-2.3805143075942901E-3</v>
      </c>
      <c r="G342" s="8">
        <v>28152.98</v>
      </c>
      <c r="H342" s="8">
        <v>28049.23</v>
      </c>
      <c r="I342" s="8">
        <v>28181.74</v>
      </c>
      <c r="J342" s="8">
        <v>21575919</v>
      </c>
      <c r="K342" s="8">
        <v>66.419999999998296</v>
      </c>
      <c r="L342" s="8">
        <v>132.51000000000201</v>
      </c>
      <c r="M342" s="8">
        <v>-8.5660646353390699E-2</v>
      </c>
      <c r="N342" s="3">
        <f>MONTH(B342)</f>
        <v>2</v>
      </c>
      <c r="O342" s="3">
        <f>DAY(B342)</f>
        <v>24</v>
      </c>
      <c r="P342" s="3">
        <f>YEAR(B342)</f>
        <v>2020</v>
      </c>
      <c r="Q342" s="3">
        <f>HOUR(C342)</f>
        <v>12</v>
      </c>
      <c r="R342" s="3">
        <f>MINUTE(C342)</f>
        <v>0</v>
      </c>
    </row>
    <row r="343" spans="1:18" x14ac:dyDescent="0.2">
      <c r="A343" s="3">
        <v>342</v>
      </c>
      <c r="B343" s="4">
        <v>43885.479166666701</v>
      </c>
      <c r="C343" s="5">
        <v>43885.479166666701</v>
      </c>
      <c r="D343" s="8">
        <v>28153.58</v>
      </c>
      <c r="E343" s="8">
        <v>-40.269999999996799</v>
      </c>
      <c r="F343" s="8">
        <v>-1.42832568095513E-3</v>
      </c>
      <c r="G343" s="8">
        <v>28194.28</v>
      </c>
      <c r="H343" s="8">
        <v>28121.3</v>
      </c>
      <c r="I343" s="8">
        <v>28205.72</v>
      </c>
      <c r="J343" s="8">
        <v>23597277</v>
      </c>
      <c r="K343" s="8">
        <v>40.699999999997097</v>
      </c>
      <c r="L343" s="8">
        <v>84.420000000001906</v>
      </c>
      <c r="M343" s="8">
        <v>-0.20457255689892301</v>
      </c>
      <c r="N343" s="3">
        <f>MONTH(B343)</f>
        <v>2</v>
      </c>
      <c r="O343" s="3">
        <f>DAY(B343)</f>
        <v>24</v>
      </c>
      <c r="P343" s="3">
        <f>YEAR(B343)</f>
        <v>2020</v>
      </c>
      <c r="Q343" s="3">
        <f>HOUR(C343)</f>
        <v>11</v>
      </c>
      <c r="R343" s="3">
        <f>MINUTE(C343)</f>
        <v>30</v>
      </c>
    </row>
    <row r="344" spans="1:18" x14ac:dyDescent="0.2">
      <c r="A344" s="3">
        <v>343</v>
      </c>
      <c r="B344" s="4">
        <v>43885.458333333299</v>
      </c>
      <c r="C344" s="5">
        <v>43885.458333333299</v>
      </c>
      <c r="D344" s="8">
        <v>28193.85</v>
      </c>
      <c r="E344" s="8">
        <v>13.8899999999994</v>
      </c>
      <c r="F344" s="8">
        <v>4.9290346757055101E-4</v>
      </c>
      <c r="G344" s="8">
        <v>28180.32</v>
      </c>
      <c r="H344" s="8">
        <v>28080.639999999999</v>
      </c>
      <c r="I344" s="8">
        <v>28195.89</v>
      </c>
      <c r="J344" s="8">
        <v>29666159</v>
      </c>
      <c r="K344" s="8">
        <v>13.5299999999988</v>
      </c>
      <c r="L344" s="8">
        <v>115.25</v>
      </c>
      <c r="M344" s="8">
        <v>-0.10907055077710499</v>
      </c>
      <c r="N344" s="3">
        <f>MONTH(B344)</f>
        <v>2</v>
      </c>
      <c r="O344" s="3">
        <f>DAY(B344)</f>
        <v>24</v>
      </c>
      <c r="P344" s="3">
        <f>YEAR(B344)</f>
        <v>2020</v>
      </c>
      <c r="Q344" s="3">
        <f>HOUR(C344)</f>
        <v>11</v>
      </c>
      <c r="R344" s="3">
        <f>MINUTE(C344)</f>
        <v>0</v>
      </c>
    </row>
    <row r="345" spans="1:18" x14ac:dyDescent="0.2">
      <c r="A345" s="3">
        <v>344</v>
      </c>
      <c r="B345" s="4">
        <v>43885.4375</v>
      </c>
      <c r="C345" s="5">
        <v>43885.4375</v>
      </c>
      <c r="D345" s="8">
        <v>28179.96</v>
      </c>
      <c r="E345" s="8">
        <v>-51.150000000001498</v>
      </c>
      <c r="F345" s="8">
        <v>-1.81183099070499E-3</v>
      </c>
      <c r="G345" s="8">
        <v>28229.56</v>
      </c>
      <c r="H345" s="8">
        <v>28171.29</v>
      </c>
      <c r="I345" s="8">
        <v>28287.66</v>
      </c>
      <c r="J345" s="8">
        <v>33297989</v>
      </c>
      <c r="K345" s="8">
        <v>49.600000000002197</v>
      </c>
      <c r="L345" s="8">
        <v>116.369999999999</v>
      </c>
      <c r="M345" s="8">
        <v>-0.61820385320475602</v>
      </c>
      <c r="N345" s="3">
        <f>MONTH(B345)</f>
        <v>2</v>
      </c>
      <c r="O345" s="3">
        <f>DAY(B345)</f>
        <v>24</v>
      </c>
      <c r="P345" s="3">
        <f>YEAR(B345)</f>
        <v>2020</v>
      </c>
      <c r="Q345" s="3">
        <f>HOUR(C345)</f>
        <v>10</v>
      </c>
      <c r="R345" s="3">
        <f>MINUTE(C345)</f>
        <v>30</v>
      </c>
    </row>
    <row r="346" spans="1:18" x14ac:dyDescent="0.2">
      <c r="A346" s="3">
        <v>345</v>
      </c>
      <c r="B346" s="4">
        <v>43885.416666666701</v>
      </c>
      <c r="C346" s="5">
        <v>43885.416666666701</v>
      </c>
      <c r="D346" s="8">
        <v>28231.11</v>
      </c>
      <c r="E346" s="8">
        <v>-761.29999999999905</v>
      </c>
      <c r="F346" s="8">
        <v>-2.6258596646501601E-2</v>
      </c>
      <c r="G346" s="8">
        <v>28402.93</v>
      </c>
      <c r="H346" s="8">
        <v>27995.37</v>
      </c>
      <c r="I346" s="8">
        <v>28402.93</v>
      </c>
      <c r="J346" s="8">
        <v>87214052</v>
      </c>
      <c r="K346" s="8">
        <v>171.82</v>
      </c>
      <c r="L346" s="8">
        <v>407.56000000000103</v>
      </c>
      <c r="M346" s="8">
        <v>38.063772531394903</v>
      </c>
      <c r="N346" s="3">
        <f>MONTH(B346)</f>
        <v>2</v>
      </c>
      <c r="O346" s="3">
        <f>DAY(B346)</f>
        <v>24</v>
      </c>
      <c r="P346" s="3">
        <f>YEAR(B346)</f>
        <v>2020</v>
      </c>
      <c r="Q346" s="3">
        <f>HOUR(C346)</f>
        <v>10</v>
      </c>
      <c r="R346" s="3">
        <f>MINUTE(C346)</f>
        <v>0</v>
      </c>
    </row>
    <row r="347" spans="1:18" x14ac:dyDescent="0.2">
      <c r="A347" s="3">
        <v>346</v>
      </c>
      <c r="B347" s="4">
        <v>43882.729166666701</v>
      </c>
      <c r="C347" s="5">
        <v>43882.729166666701</v>
      </c>
      <c r="D347" s="8">
        <v>28992.41</v>
      </c>
      <c r="E347" s="8">
        <v>0</v>
      </c>
      <c r="F347" s="8">
        <v>0</v>
      </c>
      <c r="G347" s="8">
        <v>28992.41</v>
      </c>
      <c r="H347" s="8">
        <v>28992.41</v>
      </c>
      <c r="I347" s="8">
        <v>28992.41</v>
      </c>
      <c r="J347" s="8">
        <v>2232607</v>
      </c>
      <c r="K347" s="8">
        <v>0</v>
      </c>
      <c r="L347" s="8">
        <v>0</v>
      </c>
      <c r="M347" s="8">
        <v>-0.95800883192281705</v>
      </c>
      <c r="N347" s="3">
        <f>MONTH(B347)</f>
        <v>2</v>
      </c>
      <c r="O347" s="3">
        <f>DAY(B347)</f>
        <v>21</v>
      </c>
      <c r="P347" s="3">
        <f>YEAR(B347)</f>
        <v>2020</v>
      </c>
      <c r="Q347" s="3">
        <f>HOUR(C347)</f>
        <v>17</v>
      </c>
      <c r="R347" s="3">
        <f>MINUTE(C347)</f>
        <v>30</v>
      </c>
    </row>
    <row r="348" spans="1:18" x14ac:dyDescent="0.2">
      <c r="A348" s="3">
        <v>347</v>
      </c>
      <c r="B348" s="4">
        <v>43882.6875</v>
      </c>
      <c r="C348" s="5">
        <v>43882.6875</v>
      </c>
      <c r="D348" s="8">
        <v>28992.41</v>
      </c>
      <c r="E348" s="8">
        <v>-2.17000000000189</v>
      </c>
      <c r="F348" s="8">
        <v>-7.4841573839037903E-5</v>
      </c>
      <c r="G348" s="8">
        <v>28993.22</v>
      </c>
      <c r="H348" s="8">
        <v>28992.34</v>
      </c>
      <c r="I348" s="8">
        <v>28994.240000000002</v>
      </c>
      <c r="J348" s="8">
        <v>53168490</v>
      </c>
      <c r="K348" s="8">
        <v>0.81000000000131001</v>
      </c>
      <c r="L348" s="8">
        <v>1.9000000000014601</v>
      </c>
      <c r="M348" s="8">
        <v>0.25721238800572499</v>
      </c>
      <c r="N348" s="3">
        <f>MONTH(B348)</f>
        <v>2</v>
      </c>
      <c r="O348" s="3">
        <f>DAY(B348)</f>
        <v>21</v>
      </c>
      <c r="P348" s="3">
        <f>YEAR(B348)</f>
        <v>2020</v>
      </c>
      <c r="Q348" s="3">
        <f>HOUR(C348)</f>
        <v>16</v>
      </c>
      <c r="R348" s="3">
        <f>MINUTE(C348)</f>
        <v>30</v>
      </c>
    </row>
    <row r="349" spans="1:18" x14ac:dyDescent="0.2">
      <c r="A349" s="3">
        <v>348</v>
      </c>
      <c r="B349" s="4">
        <v>43882.666666666701</v>
      </c>
      <c r="C349" s="5">
        <v>43882.666666666701</v>
      </c>
      <c r="D349" s="8">
        <v>28994.58</v>
      </c>
      <c r="E349" s="8">
        <v>46.75</v>
      </c>
      <c r="F349" s="8">
        <v>1.61497424850153E-3</v>
      </c>
      <c r="G349" s="8">
        <v>28945.78</v>
      </c>
      <c r="H349" s="8">
        <v>28910.02</v>
      </c>
      <c r="I349" s="8">
        <v>29016.84</v>
      </c>
      <c r="J349" s="8">
        <v>42290778</v>
      </c>
      <c r="K349" s="8">
        <v>48.800000000002903</v>
      </c>
      <c r="L349" s="8">
        <v>106.82</v>
      </c>
      <c r="M349" s="8">
        <v>1.78704470485087</v>
      </c>
      <c r="N349" s="3">
        <f>MONTH(B349)</f>
        <v>2</v>
      </c>
      <c r="O349" s="3">
        <f>DAY(B349)</f>
        <v>21</v>
      </c>
      <c r="P349" s="3">
        <f>YEAR(B349)</f>
        <v>2020</v>
      </c>
      <c r="Q349" s="3">
        <f>HOUR(C349)</f>
        <v>16</v>
      </c>
      <c r="R349" s="3">
        <f>MINUTE(C349)</f>
        <v>0</v>
      </c>
    </row>
    <row r="350" spans="1:18" x14ac:dyDescent="0.2">
      <c r="A350" s="3">
        <v>349</v>
      </c>
      <c r="B350" s="4">
        <v>43882.645833333299</v>
      </c>
      <c r="C350" s="5">
        <v>43882.645833333299</v>
      </c>
      <c r="D350" s="8">
        <v>28947.83</v>
      </c>
      <c r="E350" s="8">
        <v>-29.679999999996699</v>
      </c>
      <c r="F350" s="8">
        <v>-1.02424259365269E-3</v>
      </c>
      <c r="G350" s="8">
        <v>28976.799999999999</v>
      </c>
      <c r="H350" s="8">
        <v>28935.040000000001</v>
      </c>
      <c r="I350" s="8">
        <v>28985.38</v>
      </c>
      <c r="J350" s="8">
        <v>15174058</v>
      </c>
      <c r="K350" s="8">
        <v>28.969999999997501</v>
      </c>
      <c r="L350" s="8">
        <v>50.340000000000103</v>
      </c>
      <c r="M350" s="8">
        <v>8.3503187910681204E-2</v>
      </c>
      <c r="N350" s="3">
        <f>MONTH(B350)</f>
        <v>2</v>
      </c>
      <c r="O350" s="3">
        <f>DAY(B350)</f>
        <v>21</v>
      </c>
      <c r="P350" s="3">
        <f>YEAR(B350)</f>
        <v>2020</v>
      </c>
      <c r="Q350" s="3">
        <f>HOUR(C350)</f>
        <v>15</v>
      </c>
      <c r="R350" s="3">
        <f>MINUTE(C350)</f>
        <v>30</v>
      </c>
    </row>
    <row r="351" spans="1:18" x14ac:dyDescent="0.2">
      <c r="A351" s="3">
        <v>350</v>
      </c>
      <c r="B351" s="4">
        <v>43882.625</v>
      </c>
      <c r="C351" s="5">
        <v>43882.625</v>
      </c>
      <c r="D351" s="8">
        <v>28977.51</v>
      </c>
      <c r="E351" s="8">
        <v>6.1099999999969397</v>
      </c>
      <c r="F351" s="8">
        <v>2.10897643883173E-4</v>
      </c>
      <c r="G351" s="8">
        <v>28971.18</v>
      </c>
      <c r="H351" s="8">
        <v>28952.77</v>
      </c>
      <c r="I351" s="8">
        <v>28995.41</v>
      </c>
      <c r="J351" s="8">
        <v>14004627</v>
      </c>
      <c r="K351" s="8">
        <v>6.32999999999811</v>
      </c>
      <c r="L351" s="8">
        <v>42.639999999999397</v>
      </c>
      <c r="M351" s="8">
        <v>-0.20217689311716999</v>
      </c>
      <c r="N351" s="3">
        <f>MONTH(B351)</f>
        <v>2</v>
      </c>
      <c r="O351" s="3">
        <f>DAY(B351)</f>
        <v>21</v>
      </c>
      <c r="P351" s="3">
        <f>YEAR(B351)</f>
        <v>2020</v>
      </c>
      <c r="Q351" s="3">
        <f>HOUR(C351)</f>
        <v>15</v>
      </c>
      <c r="R351" s="3">
        <f>MINUTE(C351)</f>
        <v>0</v>
      </c>
    </row>
    <row r="352" spans="1:18" x14ac:dyDescent="0.2">
      <c r="A352" s="3">
        <v>351</v>
      </c>
      <c r="B352" s="4">
        <v>43882.604166666701</v>
      </c>
      <c r="C352" s="5">
        <v>43882.604166666701</v>
      </c>
      <c r="D352" s="8">
        <v>28971.4</v>
      </c>
      <c r="E352" s="8">
        <v>24.8000000000029</v>
      </c>
      <c r="F352" s="8">
        <v>8.5675001554596803E-4</v>
      </c>
      <c r="G352" s="8">
        <v>28946.25</v>
      </c>
      <c r="H352" s="8">
        <v>28929.63</v>
      </c>
      <c r="I352" s="8">
        <v>28978.560000000001</v>
      </c>
      <c r="J352" s="8">
        <v>17553549</v>
      </c>
      <c r="K352" s="8">
        <v>25.150000000001501</v>
      </c>
      <c r="L352" s="8">
        <v>48.930000000000298</v>
      </c>
      <c r="M352" s="8">
        <v>2.8093430405557999E-2</v>
      </c>
      <c r="N352" s="3">
        <f>MONTH(B352)</f>
        <v>2</v>
      </c>
      <c r="O352" s="3">
        <f>DAY(B352)</f>
        <v>21</v>
      </c>
      <c r="P352" s="3">
        <f>YEAR(B352)</f>
        <v>2020</v>
      </c>
      <c r="Q352" s="3">
        <f>HOUR(C352)</f>
        <v>14</v>
      </c>
      <c r="R352" s="3">
        <f>MINUTE(C352)</f>
        <v>30</v>
      </c>
    </row>
    <row r="353" spans="1:18" x14ac:dyDescent="0.2">
      <c r="A353" s="3">
        <v>352</v>
      </c>
      <c r="B353" s="4">
        <v>43882.583333333299</v>
      </c>
      <c r="C353" s="5">
        <v>43882.583333333299</v>
      </c>
      <c r="D353" s="8">
        <v>28946.6</v>
      </c>
      <c r="E353" s="8">
        <v>-29.060000000001299</v>
      </c>
      <c r="F353" s="8">
        <v>-1.00291071885856E-3</v>
      </c>
      <c r="G353" s="8">
        <v>28975.43</v>
      </c>
      <c r="H353" s="8">
        <v>28918.240000000002</v>
      </c>
      <c r="I353" s="8">
        <v>28979.41</v>
      </c>
      <c r="J353" s="8">
        <v>17073885</v>
      </c>
      <c r="K353" s="8">
        <v>28.8300000000017</v>
      </c>
      <c r="L353" s="8">
        <v>61.169999999998304</v>
      </c>
      <c r="M353" s="8">
        <v>0.52855682815786398</v>
      </c>
      <c r="N353" s="3">
        <f>MONTH(B353)</f>
        <v>2</v>
      </c>
      <c r="O353" s="3">
        <f>DAY(B353)</f>
        <v>21</v>
      </c>
      <c r="P353" s="3">
        <f>YEAR(B353)</f>
        <v>2020</v>
      </c>
      <c r="Q353" s="3">
        <f>HOUR(C353)</f>
        <v>14</v>
      </c>
      <c r="R353" s="3">
        <f>MINUTE(C353)</f>
        <v>0</v>
      </c>
    </row>
    <row r="354" spans="1:18" x14ac:dyDescent="0.2">
      <c r="A354" s="3">
        <v>353</v>
      </c>
      <c r="B354" s="4">
        <v>43882.5625</v>
      </c>
      <c r="C354" s="5">
        <v>43882.5625</v>
      </c>
      <c r="D354" s="8">
        <v>28975.66</v>
      </c>
      <c r="E354" s="8">
        <v>-40.189999999998697</v>
      </c>
      <c r="F354" s="8">
        <v>-1.38510503741916E-3</v>
      </c>
      <c r="G354" s="8">
        <v>29016.11</v>
      </c>
      <c r="H354" s="8">
        <v>28975.01</v>
      </c>
      <c r="I354" s="8">
        <v>29038.34</v>
      </c>
      <c r="J354" s="8">
        <v>11169938</v>
      </c>
      <c r="K354" s="8">
        <v>40.450000000000699</v>
      </c>
      <c r="L354" s="8">
        <v>63.330000000001696</v>
      </c>
      <c r="M354" s="8">
        <v>-3.7641106548281199E-2</v>
      </c>
      <c r="N354" s="3">
        <f>MONTH(B354)</f>
        <v>2</v>
      </c>
      <c r="O354" s="3">
        <f>DAY(B354)</f>
        <v>21</v>
      </c>
      <c r="P354" s="3">
        <f>YEAR(B354)</f>
        <v>2020</v>
      </c>
      <c r="Q354" s="3">
        <f>HOUR(C354)</f>
        <v>13</v>
      </c>
      <c r="R354" s="3">
        <f>MINUTE(C354)</f>
        <v>30</v>
      </c>
    </row>
    <row r="355" spans="1:18" x14ac:dyDescent="0.2">
      <c r="A355" s="3">
        <v>354</v>
      </c>
      <c r="B355" s="4">
        <v>43882.541666666701</v>
      </c>
      <c r="C355" s="5">
        <v>43882.541666666701</v>
      </c>
      <c r="D355" s="8">
        <v>29015.85</v>
      </c>
      <c r="E355" s="8">
        <v>-3.8900000000030599</v>
      </c>
      <c r="F355" s="8">
        <v>-1.3404668684154501E-4</v>
      </c>
      <c r="G355" s="8">
        <v>29019.97</v>
      </c>
      <c r="H355" s="8">
        <v>29001.45</v>
      </c>
      <c r="I355" s="8">
        <v>29037.22</v>
      </c>
      <c r="J355" s="8">
        <v>11606832</v>
      </c>
      <c r="K355" s="8">
        <v>4.1200000000026202</v>
      </c>
      <c r="L355" s="8">
        <v>35.770000000000401</v>
      </c>
      <c r="M355" s="8">
        <v>3.1556468557913497E-2</v>
      </c>
      <c r="N355" s="3">
        <f>MONTH(B355)</f>
        <v>2</v>
      </c>
      <c r="O355" s="3">
        <f>DAY(B355)</f>
        <v>21</v>
      </c>
      <c r="P355" s="3">
        <f>YEAR(B355)</f>
        <v>2020</v>
      </c>
      <c r="Q355" s="3">
        <f>HOUR(C355)</f>
        <v>13</v>
      </c>
      <c r="R355" s="3">
        <f>MINUTE(C355)</f>
        <v>0</v>
      </c>
    </row>
    <row r="356" spans="1:18" x14ac:dyDescent="0.2">
      <c r="A356" s="3">
        <v>355</v>
      </c>
      <c r="B356" s="4">
        <v>43882.520833333299</v>
      </c>
      <c r="C356" s="5">
        <v>43882.520833333299</v>
      </c>
      <c r="D356" s="8">
        <v>29019.74</v>
      </c>
      <c r="E356" s="8">
        <v>-9.6799999999966495</v>
      </c>
      <c r="F356" s="8">
        <v>-3.3345481928321902E-4</v>
      </c>
      <c r="G356" s="8">
        <v>29029.48</v>
      </c>
      <c r="H356" s="8">
        <v>29012.29</v>
      </c>
      <c r="I356" s="8">
        <v>29070.3</v>
      </c>
      <c r="J356" s="8">
        <v>11251766</v>
      </c>
      <c r="K356" s="8">
        <v>9.7399999999979592</v>
      </c>
      <c r="L356" s="8">
        <v>58.009999999998399</v>
      </c>
      <c r="M356" s="8">
        <v>-0.13784215302424699</v>
      </c>
      <c r="N356" s="3">
        <f>MONTH(B356)</f>
        <v>2</v>
      </c>
      <c r="O356" s="3">
        <f>DAY(B356)</f>
        <v>21</v>
      </c>
      <c r="P356" s="3">
        <f>YEAR(B356)</f>
        <v>2020</v>
      </c>
      <c r="Q356" s="3">
        <f>HOUR(C356)</f>
        <v>12</v>
      </c>
      <c r="R356" s="3">
        <f>MINUTE(C356)</f>
        <v>30</v>
      </c>
    </row>
    <row r="357" spans="1:18" x14ac:dyDescent="0.2">
      <c r="A357" s="3">
        <v>356</v>
      </c>
      <c r="B357" s="4">
        <v>43882.5</v>
      </c>
      <c r="C357" s="5">
        <v>43882.5</v>
      </c>
      <c r="D357" s="8">
        <v>29029.42</v>
      </c>
      <c r="E357" s="8">
        <v>18.5599999999977</v>
      </c>
      <c r="F357" s="8">
        <v>6.397604207527E-4</v>
      </c>
      <c r="G357" s="8">
        <v>29010.85</v>
      </c>
      <c r="H357" s="8">
        <v>29004.66</v>
      </c>
      <c r="I357" s="8">
        <v>29058.98</v>
      </c>
      <c r="J357" s="8">
        <v>13050703</v>
      </c>
      <c r="K357" s="8">
        <v>18.569999999999698</v>
      </c>
      <c r="L357" s="8">
        <v>54.319999999999702</v>
      </c>
      <c r="M357" s="8">
        <v>-7.3228015099107396E-2</v>
      </c>
      <c r="N357" s="3">
        <f>MONTH(B357)</f>
        <v>2</v>
      </c>
      <c r="O357" s="3">
        <f>DAY(B357)</f>
        <v>21</v>
      </c>
      <c r="P357" s="3">
        <f>YEAR(B357)</f>
        <v>2020</v>
      </c>
      <c r="Q357" s="3">
        <f>HOUR(C357)</f>
        <v>12</v>
      </c>
      <c r="R357" s="3">
        <f>MINUTE(C357)</f>
        <v>0</v>
      </c>
    </row>
    <row r="358" spans="1:18" x14ac:dyDescent="0.2">
      <c r="A358" s="3">
        <v>357</v>
      </c>
      <c r="B358" s="4">
        <v>43882.479166666701</v>
      </c>
      <c r="C358" s="5">
        <v>43882.479166666701</v>
      </c>
      <c r="D358" s="8">
        <v>29010.86</v>
      </c>
      <c r="E358" s="8">
        <v>45.659999999999897</v>
      </c>
      <c r="F358" s="8">
        <v>1.57637440791018E-3</v>
      </c>
      <c r="G358" s="8">
        <v>28965.94</v>
      </c>
      <c r="H358" s="8">
        <v>28952.91</v>
      </c>
      <c r="I358" s="8">
        <v>29020.57</v>
      </c>
      <c r="J358" s="8">
        <v>14081892</v>
      </c>
      <c r="K358" s="8">
        <v>44.920000000001899</v>
      </c>
      <c r="L358" s="8">
        <v>67.659999999999897</v>
      </c>
      <c r="M358" s="8">
        <v>-0.211447261841331</v>
      </c>
      <c r="N358" s="3">
        <f>MONTH(B358)</f>
        <v>2</v>
      </c>
      <c r="O358" s="3">
        <f>DAY(B358)</f>
        <v>21</v>
      </c>
      <c r="P358" s="3">
        <f>YEAR(B358)</f>
        <v>2020</v>
      </c>
      <c r="Q358" s="3">
        <f>HOUR(C358)</f>
        <v>11</v>
      </c>
      <c r="R358" s="3">
        <f>MINUTE(C358)</f>
        <v>30</v>
      </c>
    </row>
    <row r="359" spans="1:18" x14ac:dyDescent="0.2">
      <c r="A359" s="3">
        <v>358</v>
      </c>
      <c r="B359" s="4">
        <v>43882.458333333299</v>
      </c>
      <c r="C359" s="5">
        <v>43882.458333333299</v>
      </c>
      <c r="D359" s="8">
        <v>28965.200000000001</v>
      </c>
      <c r="E359" s="8">
        <v>-17.149999999997799</v>
      </c>
      <c r="F359" s="8">
        <v>-5.9173945522008502E-4</v>
      </c>
      <c r="G359" s="8">
        <v>28983.98</v>
      </c>
      <c r="H359" s="8">
        <v>28892.7</v>
      </c>
      <c r="I359" s="8">
        <v>28983.98</v>
      </c>
      <c r="J359" s="8">
        <v>17857895</v>
      </c>
      <c r="K359" s="8">
        <v>18.7799999999988</v>
      </c>
      <c r="L359" s="8">
        <v>91.279999999998793</v>
      </c>
      <c r="M359" s="8">
        <v>-0.21461216112798201</v>
      </c>
      <c r="N359" s="3">
        <f>MONTH(B359)</f>
        <v>2</v>
      </c>
      <c r="O359" s="3">
        <f>DAY(B359)</f>
        <v>21</v>
      </c>
      <c r="P359" s="3">
        <f>YEAR(B359)</f>
        <v>2020</v>
      </c>
      <c r="Q359" s="3">
        <f>HOUR(C359)</f>
        <v>11</v>
      </c>
      <c r="R359" s="3">
        <f>MINUTE(C359)</f>
        <v>0</v>
      </c>
    </row>
    <row r="360" spans="1:18" x14ac:dyDescent="0.2">
      <c r="A360" s="3">
        <v>359</v>
      </c>
      <c r="B360" s="4">
        <v>43882.4375</v>
      </c>
      <c r="C360" s="5">
        <v>43882.4375</v>
      </c>
      <c r="D360" s="8">
        <v>28982.35</v>
      </c>
      <c r="E360" s="8">
        <v>-4.6500000000014596</v>
      </c>
      <c r="F360" s="8">
        <v>-1.6041673853801501E-4</v>
      </c>
      <c r="G360" s="8">
        <v>28975.91</v>
      </c>
      <c r="H360" s="8">
        <v>28927.83</v>
      </c>
      <c r="I360" s="8">
        <v>29023.98</v>
      </c>
      <c r="J360" s="8">
        <v>22737677</v>
      </c>
      <c r="K360" s="8">
        <v>6.4399999999986903</v>
      </c>
      <c r="L360" s="8">
        <v>96.149999999997803</v>
      </c>
      <c r="M360" s="8">
        <v>-0.54690975429199395</v>
      </c>
      <c r="N360" s="3">
        <f>MONTH(B360)</f>
        <v>2</v>
      </c>
      <c r="O360" s="3">
        <f>DAY(B360)</f>
        <v>21</v>
      </c>
      <c r="P360" s="3">
        <f>YEAR(B360)</f>
        <v>2020</v>
      </c>
      <c r="Q360" s="3">
        <f>HOUR(C360)</f>
        <v>10</v>
      </c>
      <c r="R360" s="3">
        <f>MINUTE(C360)</f>
        <v>30</v>
      </c>
    </row>
    <row r="361" spans="1:18" x14ac:dyDescent="0.2">
      <c r="A361" s="3">
        <v>360</v>
      </c>
      <c r="B361" s="4">
        <v>43882.416666666701</v>
      </c>
      <c r="C361" s="5">
        <v>43882.416666666701</v>
      </c>
      <c r="D361" s="8">
        <v>28987</v>
      </c>
      <c r="E361" s="8">
        <v>-232.98</v>
      </c>
      <c r="F361" s="8">
        <v>-7.9733114122596798E-3</v>
      </c>
      <c r="G361" s="8">
        <v>29146.53</v>
      </c>
      <c r="H361" s="8">
        <v>28928.74</v>
      </c>
      <c r="I361" s="8">
        <v>29146.53</v>
      </c>
      <c r="J361" s="8">
        <v>50183550</v>
      </c>
      <c r="K361" s="8">
        <v>159.52999999999901</v>
      </c>
      <c r="L361" s="8">
        <v>217.78999999999701</v>
      </c>
      <c r="M361" s="8">
        <v>37.757163157813402</v>
      </c>
      <c r="N361" s="3">
        <f>MONTH(B361)</f>
        <v>2</v>
      </c>
      <c r="O361" s="3">
        <f>DAY(B361)</f>
        <v>21</v>
      </c>
      <c r="P361" s="3">
        <f>YEAR(B361)</f>
        <v>2020</v>
      </c>
      <c r="Q361" s="3">
        <f>HOUR(C361)</f>
        <v>10</v>
      </c>
      <c r="R361" s="3">
        <f>MINUTE(C361)</f>
        <v>0</v>
      </c>
    </row>
    <row r="362" spans="1:18" x14ac:dyDescent="0.2">
      <c r="A362" s="3">
        <v>361</v>
      </c>
      <c r="B362" s="4">
        <v>43881.729166666701</v>
      </c>
      <c r="C362" s="5">
        <v>43881.729166666701</v>
      </c>
      <c r="D362" s="8">
        <v>29219.98</v>
      </c>
      <c r="E362" s="8">
        <v>0</v>
      </c>
      <c r="F362" s="8">
        <v>0</v>
      </c>
      <c r="G362" s="8">
        <v>29219.98</v>
      </c>
      <c r="H362" s="8">
        <v>29219.98</v>
      </c>
      <c r="I362" s="8">
        <v>29219.98</v>
      </c>
      <c r="J362" s="8">
        <v>1294820</v>
      </c>
      <c r="K362" s="8">
        <v>0</v>
      </c>
      <c r="L362" s="8">
        <v>0</v>
      </c>
      <c r="M362" s="8">
        <v>-0.96197127659818205</v>
      </c>
      <c r="N362" s="3">
        <f>MONTH(B362)</f>
        <v>2</v>
      </c>
      <c r="O362" s="3">
        <f>DAY(B362)</f>
        <v>20</v>
      </c>
      <c r="P362" s="3">
        <f>YEAR(B362)</f>
        <v>2020</v>
      </c>
      <c r="Q362" s="3">
        <f>HOUR(C362)</f>
        <v>17</v>
      </c>
      <c r="R362" s="3">
        <f>MINUTE(C362)</f>
        <v>30</v>
      </c>
    </row>
    <row r="363" spans="1:18" x14ac:dyDescent="0.2">
      <c r="A363" s="3">
        <v>362</v>
      </c>
      <c r="B363" s="4">
        <v>43881.6875</v>
      </c>
      <c r="C363" s="5">
        <v>43881.6875</v>
      </c>
      <c r="D363" s="8">
        <v>29219.98</v>
      </c>
      <c r="E363" s="8">
        <v>3.09000000000015</v>
      </c>
      <c r="F363" s="8">
        <v>1.05760743186566E-4</v>
      </c>
      <c r="G363" s="8">
        <v>29214.52</v>
      </c>
      <c r="H363" s="8">
        <v>29214.52</v>
      </c>
      <c r="I363" s="8">
        <v>29219.98</v>
      </c>
      <c r="J363" s="8">
        <v>34048474</v>
      </c>
      <c r="K363" s="8">
        <v>5.4599999999991304</v>
      </c>
      <c r="L363" s="8">
        <v>5.4599999999991304</v>
      </c>
      <c r="M363" s="8">
        <v>-5.0028812899072003E-2</v>
      </c>
      <c r="N363" s="3">
        <f>MONTH(B363)</f>
        <v>2</v>
      </c>
      <c r="O363" s="3">
        <f>DAY(B363)</f>
        <v>20</v>
      </c>
      <c r="P363" s="3">
        <f>YEAR(B363)</f>
        <v>2020</v>
      </c>
      <c r="Q363" s="3">
        <f>HOUR(C363)</f>
        <v>16</v>
      </c>
      <c r="R363" s="3">
        <f>MINUTE(C363)</f>
        <v>30</v>
      </c>
    </row>
    <row r="364" spans="1:18" x14ac:dyDescent="0.2">
      <c r="A364" s="3">
        <v>363</v>
      </c>
      <c r="B364" s="4">
        <v>43881.666666666701</v>
      </c>
      <c r="C364" s="5">
        <v>43881.666666666701</v>
      </c>
      <c r="D364" s="8">
        <v>29216.89</v>
      </c>
      <c r="E364" s="8">
        <v>13.579999999998099</v>
      </c>
      <c r="F364" s="8">
        <v>4.6501578074533703E-4</v>
      </c>
      <c r="G364" s="8">
        <v>29203.279999999999</v>
      </c>
      <c r="H364" s="8">
        <v>29176.54</v>
      </c>
      <c r="I364" s="8">
        <v>29239.040000000001</v>
      </c>
      <c r="J364" s="8">
        <v>35841586</v>
      </c>
      <c r="K364" s="8">
        <v>13.6100000000006</v>
      </c>
      <c r="L364" s="8">
        <v>62.5</v>
      </c>
      <c r="M364" s="8">
        <v>1.3615535277373401</v>
      </c>
      <c r="N364" s="3">
        <f>MONTH(B364)</f>
        <v>2</v>
      </c>
      <c r="O364" s="3">
        <f>DAY(B364)</f>
        <v>20</v>
      </c>
      <c r="P364" s="3">
        <f>YEAR(B364)</f>
        <v>2020</v>
      </c>
      <c r="Q364" s="3">
        <f>HOUR(C364)</f>
        <v>16</v>
      </c>
      <c r="R364" s="3">
        <f>MINUTE(C364)</f>
        <v>0</v>
      </c>
    </row>
    <row r="365" spans="1:18" x14ac:dyDescent="0.2">
      <c r="A365" s="3">
        <v>364</v>
      </c>
      <c r="B365" s="4">
        <v>43881.645833333299</v>
      </c>
      <c r="C365" s="5">
        <v>43881.645833333299</v>
      </c>
      <c r="D365" s="8">
        <v>29203.31</v>
      </c>
      <c r="E365" s="8">
        <v>15.600000000002201</v>
      </c>
      <c r="F365" s="8">
        <v>5.3447152928414701E-4</v>
      </c>
      <c r="G365" s="8">
        <v>29188.18</v>
      </c>
      <c r="H365" s="8">
        <v>29149.45</v>
      </c>
      <c r="I365" s="8">
        <v>29212.58</v>
      </c>
      <c r="J365" s="8">
        <v>15177122</v>
      </c>
      <c r="K365" s="8">
        <v>15.130000000001001</v>
      </c>
      <c r="L365" s="8">
        <v>63.130000000000997</v>
      </c>
      <c r="M365" s="8">
        <v>0.26759397863874501</v>
      </c>
      <c r="N365" s="3">
        <f>MONTH(B365)</f>
        <v>2</v>
      </c>
      <c r="O365" s="3">
        <f>DAY(B365)</f>
        <v>20</v>
      </c>
      <c r="P365" s="3">
        <f>YEAR(B365)</f>
        <v>2020</v>
      </c>
      <c r="Q365" s="3">
        <f>HOUR(C365)</f>
        <v>15</v>
      </c>
      <c r="R365" s="3">
        <f>MINUTE(C365)</f>
        <v>30</v>
      </c>
    </row>
    <row r="366" spans="1:18" x14ac:dyDescent="0.2">
      <c r="A366" s="3">
        <v>365</v>
      </c>
      <c r="B366" s="4">
        <v>43881.625</v>
      </c>
      <c r="C366" s="5">
        <v>43881.625</v>
      </c>
      <c r="D366" s="8">
        <v>29187.71</v>
      </c>
      <c r="E366" s="8">
        <v>13.6699999999983</v>
      </c>
      <c r="F366" s="8">
        <v>4.6856726048220501E-4</v>
      </c>
      <c r="G366" s="8">
        <v>29173.9</v>
      </c>
      <c r="H366" s="8">
        <v>29171.75</v>
      </c>
      <c r="I366" s="8">
        <v>29224.97</v>
      </c>
      <c r="J366" s="8">
        <v>11973173</v>
      </c>
      <c r="K366" s="8">
        <v>13.8099999999977</v>
      </c>
      <c r="L366" s="8">
        <v>53.2200000000012</v>
      </c>
      <c r="M366" s="8">
        <v>2.1711634527261499E-2</v>
      </c>
      <c r="N366" s="3">
        <f>MONTH(B366)</f>
        <v>2</v>
      </c>
      <c r="O366" s="3">
        <f>DAY(B366)</f>
        <v>20</v>
      </c>
      <c r="P366" s="3">
        <f>YEAR(B366)</f>
        <v>2020</v>
      </c>
      <c r="Q366" s="3">
        <f>HOUR(C366)</f>
        <v>15</v>
      </c>
      <c r="R366" s="3">
        <f>MINUTE(C366)</f>
        <v>0</v>
      </c>
    </row>
    <row r="367" spans="1:18" x14ac:dyDescent="0.2">
      <c r="A367" s="3">
        <v>366</v>
      </c>
      <c r="B367" s="4">
        <v>43881.604166666701</v>
      </c>
      <c r="C367" s="5">
        <v>43881.604166666701</v>
      </c>
      <c r="D367" s="8">
        <v>29174.04</v>
      </c>
      <c r="E367" s="8">
        <v>35.860000000000603</v>
      </c>
      <c r="F367" s="8">
        <v>1.23068770939024E-3</v>
      </c>
      <c r="G367" s="8">
        <v>29138.29</v>
      </c>
      <c r="H367" s="8">
        <v>29138.29</v>
      </c>
      <c r="I367" s="8">
        <v>29206.99</v>
      </c>
      <c r="J367" s="8">
        <v>11718740</v>
      </c>
      <c r="K367" s="8">
        <v>35.75</v>
      </c>
      <c r="L367" s="8">
        <v>68.700000000000699</v>
      </c>
      <c r="M367" s="8">
        <v>2.7746526948271399E-2</v>
      </c>
      <c r="N367" s="3">
        <f>MONTH(B367)</f>
        <v>2</v>
      </c>
      <c r="O367" s="3">
        <f>DAY(B367)</f>
        <v>20</v>
      </c>
      <c r="P367" s="3">
        <f>YEAR(B367)</f>
        <v>2020</v>
      </c>
      <c r="Q367" s="3">
        <f>HOUR(C367)</f>
        <v>14</v>
      </c>
      <c r="R367" s="3">
        <f>MINUTE(C367)</f>
        <v>30</v>
      </c>
    </row>
    <row r="368" spans="1:18" x14ac:dyDescent="0.2">
      <c r="A368" s="3">
        <v>367</v>
      </c>
      <c r="B368" s="4">
        <v>43881.583333333299</v>
      </c>
      <c r="C368" s="5">
        <v>43881.583333333299</v>
      </c>
      <c r="D368" s="8">
        <v>29138.18</v>
      </c>
      <c r="E368" s="8">
        <v>-26.459999999999098</v>
      </c>
      <c r="F368" s="8">
        <v>-9.0726304182047596E-4</v>
      </c>
      <c r="G368" s="8">
        <v>29164.74</v>
      </c>
      <c r="H368" s="8">
        <v>29130.080000000002</v>
      </c>
      <c r="I368" s="8">
        <v>29178.67</v>
      </c>
      <c r="J368" s="8">
        <v>11402364</v>
      </c>
      <c r="K368" s="8">
        <v>26.560000000001299</v>
      </c>
      <c r="L368" s="8">
        <v>48.5899999999965</v>
      </c>
      <c r="M368" s="8">
        <v>-4.42649133960831E-2</v>
      </c>
      <c r="N368" s="3">
        <f>MONTH(B368)</f>
        <v>2</v>
      </c>
      <c r="O368" s="3">
        <f>DAY(B368)</f>
        <v>20</v>
      </c>
      <c r="P368" s="3">
        <f>YEAR(B368)</f>
        <v>2020</v>
      </c>
      <c r="Q368" s="3">
        <f>HOUR(C368)</f>
        <v>14</v>
      </c>
      <c r="R368" s="3">
        <f>MINUTE(C368)</f>
        <v>0</v>
      </c>
    </row>
    <row r="369" spans="1:18" x14ac:dyDescent="0.2">
      <c r="A369" s="3">
        <v>368</v>
      </c>
      <c r="B369" s="4">
        <v>43881.5625</v>
      </c>
      <c r="C369" s="5">
        <v>43881.5625</v>
      </c>
      <c r="D369" s="8">
        <v>29164.639999999999</v>
      </c>
      <c r="E369" s="8">
        <v>41.880000000000997</v>
      </c>
      <c r="F369" s="8">
        <v>1.43805051444303E-3</v>
      </c>
      <c r="G369" s="8">
        <v>29122.75</v>
      </c>
      <c r="H369" s="8">
        <v>29102.23</v>
      </c>
      <c r="I369" s="8">
        <v>29199.439999999999</v>
      </c>
      <c r="J369" s="8">
        <v>11930465</v>
      </c>
      <c r="K369" s="8">
        <v>41.889999999999397</v>
      </c>
      <c r="L369" s="8">
        <v>97.209999999999098</v>
      </c>
      <c r="M369" s="8">
        <v>-0.109943439222063</v>
      </c>
      <c r="N369" s="3">
        <f>MONTH(B369)</f>
        <v>2</v>
      </c>
      <c r="O369" s="3">
        <f>DAY(B369)</f>
        <v>20</v>
      </c>
      <c r="P369" s="3">
        <f>YEAR(B369)</f>
        <v>2020</v>
      </c>
      <c r="Q369" s="3">
        <f>HOUR(C369)</f>
        <v>13</v>
      </c>
      <c r="R369" s="3">
        <f>MINUTE(C369)</f>
        <v>30</v>
      </c>
    </row>
    <row r="370" spans="1:18" x14ac:dyDescent="0.2">
      <c r="A370" s="3">
        <v>369</v>
      </c>
      <c r="B370" s="4">
        <v>43881.541666666701</v>
      </c>
      <c r="C370" s="5">
        <v>43881.541666666701</v>
      </c>
      <c r="D370" s="8">
        <v>29122.76</v>
      </c>
      <c r="E370" s="8">
        <v>57.0599999999977</v>
      </c>
      <c r="F370" s="8">
        <v>1.96313868236436E-3</v>
      </c>
      <c r="G370" s="8">
        <v>29066.27</v>
      </c>
      <c r="H370" s="8">
        <v>29051.39</v>
      </c>
      <c r="I370" s="8">
        <v>29128.5</v>
      </c>
      <c r="J370" s="8">
        <v>13404165</v>
      </c>
      <c r="K370" s="8">
        <v>56.489999999997998</v>
      </c>
      <c r="L370" s="8">
        <v>77.110000000000596</v>
      </c>
      <c r="M370" s="8">
        <v>-0.20932758988036701</v>
      </c>
      <c r="N370" s="3">
        <f>MONTH(B370)</f>
        <v>2</v>
      </c>
      <c r="O370" s="3">
        <f>DAY(B370)</f>
        <v>20</v>
      </c>
      <c r="P370" s="3">
        <f>YEAR(B370)</f>
        <v>2020</v>
      </c>
      <c r="Q370" s="3">
        <f>HOUR(C370)</f>
        <v>13</v>
      </c>
      <c r="R370" s="3">
        <f>MINUTE(C370)</f>
        <v>0</v>
      </c>
    </row>
    <row r="371" spans="1:18" x14ac:dyDescent="0.2">
      <c r="A371" s="3">
        <v>370</v>
      </c>
      <c r="B371" s="4">
        <v>43881.520833333299</v>
      </c>
      <c r="C371" s="5">
        <v>43881.520833333299</v>
      </c>
      <c r="D371" s="8">
        <v>29065.7</v>
      </c>
      <c r="E371" s="8">
        <v>-12.5400000000009</v>
      </c>
      <c r="F371" s="8">
        <v>-4.3125030950982201E-4</v>
      </c>
      <c r="G371" s="8">
        <v>29077.79</v>
      </c>
      <c r="H371" s="8">
        <v>29024.48</v>
      </c>
      <c r="I371" s="8">
        <v>29105.77</v>
      </c>
      <c r="J371" s="8">
        <v>16952868</v>
      </c>
      <c r="K371" s="8">
        <v>12.090000000000099</v>
      </c>
      <c r="L371" s="8">
        <v>81.290000000000902</v>
      </c>
      <c r="M371" s="8">
        <v>-0.449183688614191</v>
      </c>
      <c r="N371" s="3">
        <f>MONTH(B371)</f>
        <v>2</v>
      </c>
      <c r="O371" s="3">
        <f>DAY(B371)</f>
        <v>20</v>
      </c>
      <c r="P371" s="3">
        <f>YEAR(B371)</f>
        <v>2020</v>
      </c>
      <c r="Q371" s="3">
        <f>HOUR(C371)</f>
        <v>12</v>
      </c>
      <c r="R371" s="3">
        <f>MINUTE(C371)</f>
        <v>30</v>
      </c>
    </row>
    <row r="372" spans="1:18" x14ac:dyDescent="0.2">
      <c r="A372" s="3">
        <v>371</v>
      </c>
      <c r="B372" s="4">
        <v>43881.5</v>
      </c>
      <c r="C372" s="5">
        <v>43881.5</v>
      </c>
      <c r="D372" s="8">
        <v>29078.240000000002</v>
      </c>
      <c r="E372" s="8">
        <v>-58.409999999999897</v>
      </c>
      <c r="F372" s="8">
        <v>-2.0046916855575299E-3</v>
      </c>
      <c r="G372" s="8">
        <v>29137.54</v>
      </c>
      <c r="H372" s="8">
        <v>28959.65</v>
      </c>
      <c r="I372" s="8">
        <v>29154.33</v>
      </c>
      <c r="J372" s="8">
        <v>30777716</v>
      </c>
      <c r="K372" s="8">
        <v>59.299999999999301</v>
      </c>
      <c r="L372" s="8">
        <v>194.68</v>
      </c>
      <c r="M372" s="8">
        <v>0.39426301095003502</v>
      </c>
      <c r="N372" s="3">
        <f>MONTH(B372)</f>
        <v>2</v>
      </c>
      <c r="O372" s="3">
        <f>DAY(B372)</f>
        <v>20</v>
      </c>
      <c r="P372" s="3">
        <f>YEAR(B372)</f>
        <v>2020</v>
      </c>
      <c r="Q372" s="3">
        <f>HOUR(C372)</f>
        <v>12</v>
      </c>
      <c r="R372" s="3">
        <f>MINUTE(C372)</f>
        <v>0</v>
      </c>
    </row>
    <row r="373" spans="1:18" x14ac:dyDescent="0.2">
      <c r="A373" s="3">
        <v>372</v>
      </c>
      <c r="B373" s="4">
        <v>43881.479166666701</v>
      </c>
      <c r="C373" s="5">
        <v>43881.479166666701</v>
      </c>
      <c r="D373" s="8">
        <v>29136.65</v>
      </c>
      <c r="E373" s="8">
        <v>-193.63999999999899</v>
      </c>
      <c r="F373" s="8">
        <v>-6.6020485989057498E-3</v>
      </c>
      <c r="G373" s="8">
        <v>29330.23</v>
      </c>
      <c r="H373" s="8">
        <v>29135.58</v>
      </c>
      <c r="I373" s="8">
        <v>29332.15</v>
      </c>
      <c r="J373" s="8">
        <v>22074541</v>
      </c>
      <c r="K373" s="8">
        <v>193.57999999999799</v>
      </c>
      <c r="L373" s="8">
        <v>196.57</v>
      </c>
      <c r="M373" s="8">
        <v>0.27507618702530601</v>
      </c>
      <c r="N373" s="3">
        <f>MONTH(B373)</f>
        <v>2</v>
      </c>
      <c r="O373" s="3">
        <f>DAY(B373)</f>
        <v>20</v>
      </c>
      <c r="P373" s="3">
        <f>YEAR(B373)</f>
        <v>2020</v>
      </c>
      <c r="Q373" s="3">
        <f>HOUR(C373)</f>
        <v>11</v>
      </c>
      <c r="R373" s="3">
        <f>MINUTE(C373)</f>
        <v>30</v>
      </c>
    </row>
    <row r="374" spans="1:18" x14ac:dyDescent="0.2">
      <c r="A374" s="3">
        <v>373</v>
      </c>
      <c r="B374" s="4">
        <v>43881.458333333299</v>
      </c>
      <c r="C374" s="5">
        <v>43881.458333333299</v>
      </c>
      <c r="D374" s="8">
        <v>29330.29</v>
      </c>
      <c r="E374" s="8">
        <v>-17.549999999999301</v>
      </c>
      <c r="F374" s="8">
        <v>-5.9799971650381298E-4</v>
      </c>
      <c r="G374" s="8">
        <v>29347.64</v>
      </c>
      <c r="H374" s="8">
        <v>29328.04</v>
      </c>
      <c r="I374" s="8">
        <v>29368.45</v>
      </c>
      <c r="J374" s="8">
        <v>17312331</v>
      </c>
      <c r="K374" s="8">
        <v>17.349999999998499</v>
      </c>
      <c r="L374" s="8">
        <v>40.409999999999897</v>
      </c>
      <c r="M374" s="8">
        <v>-0.129737685171636</v>
      </c>
      <c r="N374" s="3">
        <f>MONTH(B374)</f>
        <v>2</v>
      </c>
      <c r="O374" s="3">
        <f>DAY(B374)</f>
        <v>20</v>
      </c>
      <c r="P374" s="3">
        <f>YEAR(B374)</f>
        <v>2020</v>
      </c>
      <c r="Q374" s="3">
        <f>HOUR(C374)</f>
        <v>11</v>
      </c>
      <c r="R374" s="3">
        <f>MINUTE(C374)</f>
        <v>0</v>
      </c>
    </row>
    <row r="375" spans="1:18" x14ac:dyDescent="0.2">
      <c r="A375" s="3">
        <v>374</v>
      </c>
      <c r="B375" s="4">
        <v>43881.4375</v>
      </c>
      <c r="C375" s="5">
        <v>43881.4375</v>
      </c>
      <c r="D375" s="8">
        <v>29347.84</v>
      </c>
      <c r="E375" s="8">
        <v>20.8600000000006</v>
      </c>
      <c r="F375" s="8">
        <v>7.1129042267565798E-4</v>
      </c>
      <c r="G375" s="8">
        <v>29330.53</v>
      </c>
      <c r="H375" s="8">
        <v>29320.75</v>
      </c>
      <c r="I375" s="8">
        <v>29361.17</v>
      </c>
      <c r="J375" s="8">
        <v>19893233</v>
      </c>
      <c r="K375" s="8">
        <v>17.310000000001299</v>
      </c>
      <c r="L375" s="8">
        <v>40.419999999998304</v>
      </c>
      <c r="M375" s="8">
        <v>-0.43601095758366099</v>
      </c>
      <c r="N375" s="3">
        <f>MONTH(B375)</f>
        <v>2</v>
      </c>
      <c r="O375" s="3">
        <f>DAY(B375)</f>
        <v>20</v>
      </c>
      <c r="P375" s="3">
        <f>YEAR(B375)</f>
        <v>2020</v>
      </c>
      <c r="Q375" s="3">
        <f>HOUR(C375)</f>
        <v>10</v>
      </c>
      <c r="R375" s="3">
        <f>MINUTE(C375)</f>
        <v>30</v>
      </c>
    </row>
    <row r="376" spans="1:18" x14ac:dyDescent="0.2">
      <c r="A376" s="3">
        <v>375</v>
      </c>
      <c r="B376" s="4">
        <v>43881.416666666701</v>
      </c>
      <c r="C376" s="5">
        <v>43881.416666666701</v>
      </c>
      <c r="D376" s="8">
        <v>29326.98</v>
      </c>
      <c r="E376" s="8">
        <v>-21.049999999999301</v>
      </c>
      <c r="F376" s="8">
        <v>-7.1725427567026696E-4</v>
      </c>
      <c r="G376" s="8">
        <v>29296.25</v>
      </c>
      <c r="H376" s="8">
        <v>29271.47</v>
      </c>
      <c r="I376" s="8">
        <v>29350.16</v>
      </c>
      <c r="J376" s="8">
        <v>35272375</v>
      </c>
      <c r="K376" s="8">
        <v>30.729999999999599</v>
      </c>
      <c r="L376" s="8">
        <v>78.689999999998705</v>
      </c>
      <c r="M376" s="8">
        <v>16.500566857140601</v>
      </c>
      <c r="N376" s="3">
        <f>MONTH(B376)</f>
        <v>2</v>
      </c>
      <c r="O376" s="3">
        <f>DAY(B376)</f>
        <v>20</v>
      </c>
      <c r="P376" s="3">
        <f>YEAR(B376)</f>
        <v>2020</v>
      </c>
      <c r="Q376" s="3">
        <f>HOUR(C376)</f>
        <v>10</v>
      </c>
      <c r="R376" s="3">
        <f>MINUTE(C376)</f>
        <v>0</v>
      </c>
    </row>
    <row r="377" spans="1:18" x14ac:dyDescent="0.2">
      <c r="A377" s="3">
        <v>376</v>
      </c>
      <c r="B377" s="4">
        <v>43880.729166666701</v>
      </c>
      <c r="C377" s="5">
        <v>43880.729166666701</v>
      </c>
      <c r="D377" s="8">
        <v>29348.03</v>
      </c>
      <c r="E377" s="8">
        <v>0</v>
      </c>
      <c r="F377" s="8">
        <v>0</v>
      </c>
      <c r="G377" s="8">
        <v>29348.03</v>
      </c>
      <c r="H377" s="8">
        <v>29348.03</v>
      </c>
      <c r="I377" s="8">
        <v>29348.03</v>
      </c>
      <c r="J377" s="8">
        <v>2015499</v>
      </c>
      <c r="K377" s="8">
        <v>0</v>
      </c>
      <c r="L377" s="8">
        <v>0</v>
      </c>
      <c r="M377" s="8">
        <v>-0.95122885677334601</v>
      </c>
      <c r="N377" s="3">
        <f>MONTH(B377)</f>
        <v>2</v>
      </c>
      <c r="O377" s="3">
        <f>DAY(B377)</f>
        <v>19</v>
      </c>
      <c r="P377" s="3">
        <f>YEAR(B377)</f>
        <v>2020</v>
      </c>
      <c r="Q377" s="3">
        <f>HOUR(C377)</f>
        <v>17</v>
      </c>
      <c r="R377" s="3">
        <f>MINUTE(C377)</f>
        <v>30</v>
      </c>
    </row>
    <row r="378" spans="1:18" x14ac:dyDescent="0.2">
      <c r="A378" s="3">
        <v>377</v>
      </c>
      <c r="B378" s="4">
        <v>43880.6875</v>
      </c>
      <c r="C378" s="5">
        <v>43880.6875</v>
      </c>
      <c r="D378" s="8">
        <v>29348.03</v>
      </c>
      <c r="E378" s="8">
        <v>0.59000000000014596</v>
      </c>
      <c r="F378" s="8">
        <v>2.0103968182579001E-5</v>
      </c>
      <c r="G378" s="8">
        <v>29347.59</v>
      </c>
      <c r="H378" s="8">
        <v>29347.15</v>
      </c>
      <c r="I378" s="8">
        <v>29348.03</v>
      </c>
      <c r="J378" s="8">
        <v>41325646</v>
      </c>
      <c r="K378" s="8">
        <v>0.43999999999868999</v>
      </c>
      <c r="L378" s="8">
        <v>0.87999999999738099</v>
      </c>
      <c r="M378" s="8">
        <v>0.32938751337811001</v>
      </c>
      <c r="N378" s="3">
        <f>MONTH(B378)</f>
        <v>2</v>
      </c>
      <c r="O378" s="3">
        <f>DAY(B378)</f>
        <v>19</v>
      </c>
      <c r="P378" s="3">
        <f>YEAR(B378)</f>
        <v>2020</v>
      </c>
      <c r="Q378" s="3">
        <f>HOUR(C378)</f>
        <v>16</v>
      </c>
      <c r="R378" s="3">
        <f>MINUTE(C378)</f>
        <v>30</v>
      </c>
    </row>
    <row r="379" spans="1:18" x14ac:dyDescent="0.2">
      <c r="A379" s="3">
        <v>378</v>
      </c>
      <c r="B379" s="4">
        <v>43880.666666666701</v>
      </c>
      <c r="C379" s="5">
        <v>43880.666666666701</v>
      </c>
      <c r="D379" s="8">
        <v>29347.439999999999</v>
      </c>
      <c r="E379" s="8">
        <v>-28.0800000000017</v>
      </c>
      <c r="F379" s="8">
        <v>-9.5589797218914704E-4</v>
      </c>
      <c r="G379" s="8">
        <v>29375.759999999998</v>
      </c>
      <c r="H379" s="8">
        <v>29336.01</v>
      </c>
      <c r="I379" s="8">
        <v>29378.49</v>
      </c>
      <c r="J379" s="8">
        <v>31086230</v>
      </c>
      <c r="K379" s="8">
        <v>28.319999999999698</v>
      </c>
      <c r="L379" s="8">
        <v>42.480000000003201</v>
      </c>
      <c r="M379" s="8">
        <v>1.2387367585958799</v>
      </c>
      <c r="N379" s="3">
        <f>MONTH(B379)</f>
        <v>2</v>
      </c>
      <c r="O379" s="3">
        <f>DAY(B379)</f>
        <v>19</v>
      </c>
      <c r="P379" s="3">
        <f>YEAR(B379)</f>
        <v>2020</v>
      </c>
      <c r="Q379" s="3">
        <f>HOUR(C379)</f>
        <v>16</v>
      </c>
      <c r="R379" s="3">
        <f>MINUTE(C379)</f>
        <v>0</v>
      </c>
    </row>
    <row r="380" spans="1:18" x14ac:dyDescent="0.2">
      <c r="A380" s="3">
        <v>379</v>
      </c>
      <c r="B380" s="4">
        <v>43880.645833333299</v>
      </c>
      <c r="C380" s="5">
        <v>43880.645833333299</v>
      </c>
      <c r="D380" s="8">
        <v>29375.52</v>
      </c>
      <c r="E380" s="8">
        <v>-12.880000000001001</v>
      </c>
      <c r="F380" s="8">
        <v>-4.3826816022651902E-4</v>
      </c>
      <c r="G380" s="8">
        <v>29388.400000000001</v>
      </c>
      <c r="H380" s="8">
        <v>29365.27</v>
      </c>
      <c r="I380" s="8">
        <v>29396.73</v>
      </c>
      <c r="J380" s="8">
        <v>13885612</v>
      </c>
      <c r="K380" s="8">
        <v>12.880000000001001</v>
      </c>
      <c r="L380" s="8">
        <v>31.459999999999098</v>
      </c>
      <c r="M380" s="8">
        <v>0.31666022825909101</v>
      </c>
      <c r="N380" s="3">
        <f>MONTH(B380)</f>
        <v>2</v>
      </c>
      <c r="O380" s="3">
        <f>DAY(B380)</f>
        <v>19</v>
      </c>
      <c r="P380" s="3">
        <f>YEAR(B380)</f>
        <v>2020</v>
      </c>
      <c r="Q380" s="3">
        <f>HOUR(C380)</f>
        <v>15</v>
      </c>
      <c r="R380" s="3">
        <f>MINUTE(C380)</f>
        <v>30</v>
      </c>
    </row>
    <row r="381" spans="1:18" x14ac:dyDescent="0.2">
      <c r="A381" s="3">
        <v>380</v>
      </c>
      <c r="B381" s="4">
        <v>43880.625</v>
      </c>
      <c r="C381" s="5">
        <v>43880.625</v>
      </c>
      <c r="D381" s="8">
        <v>29388.400000000001</v>
      </c>
      <c r="E381" s="8">
        <v>7.0500000000029104</v>
      </c>
      <c r="F381" s="8">
        <v>2.39948130361706E-4</v>
      </c>
      <c r="G381" s="8">
        <v>29381.06</v>
      </c>
      <c r="H381" s="8">
        <v>29380.23</v>
      </c>
      <c r="I381" s="8">
        <v>29409.09</v>
      </c>
      <c r="J381" s="8">
        <v>10546086</v>
      </c>
      <c r="K381" s="8">
        <v>7.34000000000015</v>
      </c>
      <c r="L381" s="8">
        <v>28.8600000000006</v>
      </c>
      <c r="M381" s="8">
        <v>-5.9788761394366698E-3</v>
      </c>
      <c r="N381" s="3">
        <f>MONTH(B381)</f>
        <v>2</v>
      </c>
      <c r="O381" s="3">
        <f>DAY(B381)</f>
        <v>19</v>
      </c>
      <c r="P381" s="3">
        <f>YEAR(B381)</f>
        <v>2020</v>
      </c>
      <c r="Q381" s="3">
        <f>HOUR(C381)</f>
        <v>15</v>
      </c>
      <c r="R381" s="3">
        <f>MINUTE(C381)</f>
        <v>0</v>
      </c>
    </row>
    <row r="382" spans="1:18" x14ac:dyDescent="0.2">
      <c r="A382" s="3">
        <v>381</v>
      </c>
      <c r="B382" s="4">
        <v>43880.604166666701</v>
      </c>
      <c r="C382" s="5">
        <v>43880.604166666701</v>
      </c>
      <c r="D382" s="8">
        <v>29381.35</v>
      </c>
      <c r="E382" s="8">
        <v>8.6699999999982502</v>
      </c>
      <c r="F382" s="8">
        <v>2.95172248497524E-4</v>
      </c>
      <c r="G382" s="8">
        <v>29372.93</v>
      </c>
      <c r="H382" s="8">
        <v>29359.17</v>
      </c>
      <c r="I382" s="8">
        <v>29388.080000000002</v>
      </c>
      <c r="J382" s="8">
        <v>10609519</v>
      </c>
      <c r="K382" s="8">
        <v>8.4199999999982502</v>
      </c>
      <c r="L382" s="8">
        <v>28.9100000000035</v>
      </c>
      <c r="M382" s="8">
        <v>0.16894693269182701</v>
      </c>
      <c r="N382" s="3">
        <f>MONTH(B382)</f>
        <v>2</v>
      </c>
      <c r="O382" s="3">
        <f>DAY(B382)</f>
        <v>19</v>
      </c>
      <c r="P382" s="3">
        <f>YEAR(B382)</f>
        <v>2020</v>
      </c>
      <c r="Q382" s="3">
        <f>HOUR(C382)</f>
        <v>14</v>
      </c>
      <c r="R382" s="3">
        <f>MINUTE(C382)</f>
        <v>30</v>
      </c>
    </row>
    <row r="383" spans="1:18" x14ac:dyDescent="0.2">
      <c r="A383" s="3">
        <v>382</v>
      </c>
      <c r="B383" s="4">
        <v>43880.583333333299</v>
      </c>
      <c r="C383" s="5">
        <v>43880.583333333299</v>
      </c>
      <c r="D383" s="8">
        <v>29372.68</v>
      </c>
      <c r="E383" s="8">
        <v>-7.9700000000011597</v>
      </c>
      <c r="F383" s="8">
        <v>-2.71266973331127E-4</v>
      </c>
      <c r="G383" s="8">
        <v>29381.68</v>
      </c>
      <c r="H383" s="8">
        <v>29364.17</v>
      </c>
      <c r="I383" s="8">
        <v>29383.84</v>
      </c>
      <c r="J383" s="8">
        <v>9076134</v>
      </c>
      <c r="K383" s="8">
        <v>9</v>
      </c>
      <c r="L383" s="8">
        <v>19.670000000001899</v>
      </c>
      <c r="M383" s="8">
        <v>-5.0626110994771399E-2</v>
      </c>
      <c r="N383" s="3">
        <f>MONTH(B383)</f>
        <v>2</v>
      </c>
      <c r="O383" s="3">
        <f>DAY(B383)</f>
        <v>19</v>
      </c>
      <c r="P383" s="3">
        <f>YEAR(B383)</f>
        <v>2020</v>
      </c>
      <c r="Q383" s="3">
        <f>HOUR(C383)</f>
        <v>14</v>
      </c>
      <c r="R383" s="3">
        <f>MINUTE(C383)</f>
        <v>0</v>
      </c>
    </row>
    <row r="384" spans="1:18" x14ac:dyDescent="0.2">
      <c r="A384" s="3">
        <v>383</v>
      </c>
      <c r="B384" s="4">
        <v>43880.5625</v>
      </c>
      <c r="C384" s="5">
        <v>43880.5625</v>
      </c>
      <c r="D384" s="8">
        <v>29380.65</v>
      </c>
      <c r="E384" s="8">
        <v>-14.3799999999974</v>
      </c>
      <c r="F384" s="8">
        <v>-4.8919834407372203E-4</v>
      </c>
      <c r="G384" s="8">
        <v>29395.21</v>
      </c>
      <c r="H384" s="8">
        <v>29372.7</v>
      </c>
      <c r="I384" s="8">
        <v>29400.9</v>
      </c>
      <c r="J384" s="8">
        <v>9560126</v>
      </c>
      <c r="K384" s="8">
        <v>14.5599999999977</v>
      </c>
      <c r="L384" s="8">
        <v>28.200000000000699</v>
      </c>
      <c r="M384" s="8">
        <v>-9.4559253638739404E-2</v>
      </c>
      <c r="N384" s="3">
        <f>MONTH(B384)</f>
        <v>2</v>
      </c>
      <c r="O384" s="3">
        <f>DAY(B384)</f>
        <v>19</v>
      </c>
      <c r="P384" s="3">
        <f>YEAR(B384)</f>
        <v>2020</v>
      </c>
      <c r="Q384" s="3">
        <f>HOUR(C384)</f>
        <v>13</v>
      </c>
      <c r="R384" s="3">
        <f>MINUTE(C384)</f>
        <v>30</v>
      </c>
    </row>
    <row r="385" spans="1:18" x14ac:dyDescent="0.2">
      <c r="A385" s="3">
        <v>384</v>
      </c>
      <c r="B385" s="4">
        <v>43880.541666666701</v>
      </c>
      <c r="C385" s="5">
        <v>43880.541666666701</v>
      </c>
      <c r="D385" s="8">
        <v>29395.03</v>
      </c>
      <c r="E385" s="8">
        <v>8.2099999999991304</v>
      </c>
      <c r="F385" s="8">
        <v>2.7937694517471201E-4</v>
      </c>
      <c r="G385" s="8">
        <v>29386.639999999999</v>
      </c>
      <c r="H385" s="8">
        <v>29385.66</v>
      </c>
      <c r="I385" s="8">
        <v>29400.62</v>
      </c>
      <c r="J385" s="8">
        <v>10558533</v>
      </c>
      <c r="K385" s="8">
        <v>8.3899999999994197</v>
      </c>
      <c r="L385" s="8">
        <v>14.9599999999991</v>
      </c>
      <c r="M385" s="8">
        <v>-8.6583657074549E-2</v>
      </c>
      <c r="N385" s="3">
        <f>MONTH(B385)</f>
        <v>2</v>
      </c>
      <c r="O385" s="3">
        <f>DAY(B385)</f>
        <v>19</v>
      </c>
      <c r="P385" s="3">
        <f>YEAR(B385)</f>
        <v>2020</v>
      </c>
      <c r="Q385" s="3">
        <f>HOUR(C385)</f>
        <v>13</v>
      </c>
      <c r="R385" s="3">
        <f>MINUTE(C385)</f>
        <v>0</v>
      </c>
    </row>
    <row r="386" spans="1:18" x14ac:dyDescent="0.2">
      <c r="A386" s="3">
        <v>385</v>
      </c>
      <c r="B386" s="4">
        <v>43880.520833333299</v>
      </c>
      <c r="C386" s="5">
        <v>43880.520833333299</v>
      </c>
      <c r="D386" s="8">
        <v>29386.82</v>
      </c>
      <c r="E386" s="8">
        <v>16.1399999999994</v>
      </c>
      <c r="F386" s="8">
        <v>5.4952762414759999E-4</v>
      </c>
      <c r="G386" s="8">
        <v>29370.61</v>
      </c>
      <c r="H386" s="8">
        <v>29363.83</v>
      </c>
      <c r="I386" s="8">
        <v>29400.92</v>
      </c>
      <c r="J386" s="8">
        <v>11559387</v>
      </c>
      <c r="K386" s="8">
        <v>16.209999999999098</v>
      </c>
      <c r="L386" s="8">
        <v>37.0899999999965</v>
      </c>
      <c r="M386" s="8">
        <v>-0.110085148427346</v>
      </c>
      <c r="N386" s="3">
        <f>MONTH(B386)</f>
        <v>2</v>
      </c>
      <c r="O386" s="3">
        <f>DAY(B386)</f>
        <v>19</v>
      </c>
      <c r="P386" s="3">
        <f>YEAR(B386)</f>
        <v>2020</v>
      </c>
      <c r="Q386" s="3">
        <f>HOUR(C386)</f>
        <v>12</v>
      </c>
      <c r="R386" s="3">
        <f>MINUTE(C386)</f>
        <v>30</v>
      </c>
    </row>
    <row r="387" spans="1:18" x14ac:dyDescent="0.2">
      <c r="A387" s="3">
        <v>386</v>
      </c>
      <c r="B387" s="4">
        <v>43880.5</v>
      </c>
      <c r="C387" s="5">
        <v>43880.5</v>
      </c>
      <c r="D387" s="8">
        <v>29370.68</v>
      </c>
      <c r="E387" s="8">
        <v>-7.34000000000015</v>
      </c>
      <c r="F387" s="8">
        <v>-2.4984665406314497E-4</v>
      </c>
      <c r="G387" s="8">
        <v>29377.89</v>
      </c>
      <c r="H387" s="8">
        <v>29364.13</v>
      </c>
      <c r="I387" s="8">
        <v>29386.400000000001</v>
      </c>
      <c r="J387" s="8">
        <v>12989318</v>
      </c>
      <c r="K387" s="8">
        <v>7.2099999999991304</v>
      </c>
      <c r="L387" s="8">
        <v>22.270000000000401</v>
      </c>
      <c r="M387" s="8">
        <v>-7.1354729376129203E-2</v>
      </c>
      <c r="N387" s="3">
        <f>MONTH(B387)</f>
        <v>2</v>
      </c>
      <c r="O387" s="3">
        <f>DAY(B387)</f>
        <v>19</v>
      </c>
      <c r="P387" s="3">
        <f>YEAR(B387)</f>
        <v>2020</v>
      </c>
      <c r="Q387" s="3">
        <f>HOUR(C387)</f>
        <v>12</v>
      </c>
      <c r="R387" s="3">
        <f>MINUTE(C387)</f>
        <v>0</v>
      </c>
    </row>
    <row r="388" spans="1:18" x14ac:dyDescent="0.2">
      <c r="A388" s="3">
        <v>387</v>
      </c>
      <c r="B388" s="4">
        <v>43880.479166666701</v>
      </c>
      <c r="C388" s="5">
        <v>43880.479166666701</v>
      </c>
      <c r="D388" s="8">
        <v>29378.02</v>
      </c>
      <c r="E388" s="8">
        <v>49.869999999999003</v>
      </c>
      <c r="F388" s="8">
        <v>1.70041410726551E-3</v>
      </c>
      <c r="G388" s="8">
        <v>29327.78</v>
      </c>
      <c r="H388" s="8">
        <v>29325.68</v>
      </c>
      <c r="I388" s="8">
        <v>29383.84</v>
      </c>
      <c r="J388" s="8">
        <v>13987384</v>
      </c>
      <c r="K388" s="8">
        <v>50.240000000001601</v>
      </c>
      <c r="L388" s="8">
        <v>58.159999999999897</v>
      </c>
      <c r="M388" s="8">
        <v>-3.5978045686783602E-2</v>
      </c>
      <c r="N388" s="3">
        <f>MONTH(B388)</f>
        <v>2</v>
      </c>
      <c r="O388" s="3">
        <f>DAY(B388)</f>
        <v>19</v>
      </c>
      <c r="P388" s="3">
        <f>YEAR(B388)</f>
        <v>2020</v>
      </c>
      <c r="Q388" s="3">
        <f>HOUR(C388)</f>
        <v>11</v>
      </c>
      <c r="R388" s="3">
        <f>MINUTE(C388)</f>
        <v>30</v>
      </c>
    </row>
    <row r="389" spans="1:18" x14ac:dyDescent="0.2">
      <c r="A389" s="3">
        <v>388</v>
      </c>
      <c r="B389" s="4">
        <v>43880.458333333299</v>
      </c>
      <c r="C389" s="5">
        <v>43880.458333333299</v>
      </c>
      <c r="D389" s="8">
        <v>29328.15</v>
      </c>
      <c r="E389" s="8">
        <v>24.980000000003201</v>
      </c>
      <c r="F389" s="8">
        <v>8.5246749754388997E-4</v>
      </c>
      <c r="G389" s="8">
        <v>29301.23</v>
      </c>
      <c r="H389" s="8">
        <v>29301.18</v>
      </c>
      <c r="I389" s="8">
        <v>29337.68</v>
      </c>
      <c r="J389" s="8">
        <v>14509404</v>
      </c>
      <c r="K389" s="8">
        <v>26.920000000001899</v>
      </c>
      <c r="L389" s="8">
        <v>36.5</v>
      </c>
      <c r="M389" s="8">
        <v>-0.187558916296821</v>
      </c>
      <c r="N389" s="3">
        <f>MONTH(B389)</f>
        <v>2</v>
      </c>
      <c r="O389" s="3">
        <f>DAY(B389)</f>
        <v>19</v>
      </c>
      <c r="P389" s="3">
        <f>YEAR(B389)</f>
        <v>2020</v>
      </c>
      <c r="Q389" s="3">
        <f>HOUR(C389)</f>
        <v>11</v>
      </c>
      <c r="R389" s="3">
        <f>MINUTE(C389)</f>
        <v>0</v>
      </c>
    </row>
    <row r="390" spans="1:18" x14ac:dyDescent="0.2">
      <c r="A390" s="3">
        <v>389</v>
      </c>
      <c r="B390" s="4">
        <v>43880.4375</v>
      </c>
      <c r="C390" s="5">
        <v>43880.4375</v>
      </c>
      <c r="D390" s="8">
        <v>29303.17</v>
      </c>
      <c r="E390" s="8">
        <v>6.5599999999976699</v>
      </c>
      <c r="F390" s="8">
        <v>2.2391669206770599E-4</v>
      </c>
      <c r="G390" s="8">
        <v>29295.27</v>
      </c>
      <c r="H390" s="8">
        <v>29274.38</v>
      </c>
      <c r="I390" s="8">
        <v>29320.09</v>
      </c>
      <c r="J390" s="8">
        <v>17859023</v>
      </c>
      <c r="K390" s="8">
        <v>7.8999999999978199</v>
      </c>
      <c r="L390" s="8">
        <v>45.709999999999098</v>
      </c>
      <c r="M390" s="8">
        <v>-0.460220502617817</v>
      </c>
      <c r="N390" s="3">
        <f>MONTH(B390)</f>
        <v>2</v>
      </c>
      <c r="O390" s="3">
        <f>DAY(B390)</f>
        <v>19</v>
      </c>
      <c r="P390" s="3">
        <f>YEAR(B390)</f>
        <v>2020</v>
      </c>
      <c r="Q390" s="3">
        <f>HOUR(C390)</f>
        <v>10</v>
      </c>
      <c r="R390" s="3">
        <f>MINUTE(C390)</f>
        <v>30</v>
      </c>
    </row>
    <row r="391" spans="1:18" x14ac:dyDescent="0.2">
      <c r="A391" s="3">
        <v>390</v>
      </c>
      <c r="B391" s="4">
        <v>43880.416666666701</v>
      </c>
      <c r="C391" s="5">
        <v>43880.416666666701</v>
      </c>
      <c r="D391" s="8">
        <v>29296.61</v>
      </c>
      <c r="E391" s="8">
        <v>64.420000000001906</v>
      </c>
      <c r="F391" s="8">
        <v>2.2037349921439999E-3</v>
      </c>
      <c r="G391" s="8">
        <v>29312.7</v>
      </c>
      <c r="H391" s="8">
        <v>29286.42</v>
      </c>
      <c r="I391" s="8">
        <v>29341.83</v>
      </c>
      <c r="J391" s="8">
        <v>33085775</v>
      </c>
      <c r="K391" s="8">
        <v>16.090000000000099</v>
      </c>
      <c r="L391" s="8">
        <v>55.4100000000035</v>
      </c>
      <c r="M391" s="8">
        <v>3.3737894200267702</v>
      </c>
      <c r="N391" s="3">
        <f>MONTH(B391)</f>
        <v>2</v>
      </c>
      <c r="O391" s="3">
        <f>DAY(B391)</f>
        <v>19</v>
      </c>
      <c r="P391" s="3">
        <f>YEAR(B391)</f>
        <v>2020</v>
      </c>
      <c r="Q391" s="3">
        <f>HOUR(C391)</f>
        <v>10</v>
      </c>
      <c r="R391" s="3">
        <f>MINUTE(C391)</f>
        <v>0</v>
      </c>
    </row>
    <row r="392" spans="1:18" x14ac:dyDescent="0.2">
      <c r="A392" s="3">
        <v>391</v>
      </c>
      <c r="B392" s="4">
        <v>43879.75</v>
      </c>
      <c r="C392" s="5">
        <v>43879.75</v>
      </c>
      <c r="D392" s="8">
        <v>29232.19</v>
      </c>
      <c r="E392" s="8">
        <v>0</v>
      </c>
      <c r="F392" s="8">
        <v>0</v>
      </c>
      <c r="G392" s="8">
        <v>29232.19</v>
      </c>
      <c r="H392" s="8">
        <v>29232.19</v>
      </c>
      <c r="I392" s="8">
        <v>29232.19</v>
      </c>
      <c r="J392" s="8">
        <v>7564556</v>
      </c>
      <c r="K392" s="8">
        <v>0</v>
      </c>
      <c r="L392" s="8">
        <v>0</v>
      </c>
      <c r="M392" s="8">
        <v>-0.79538402546010301</v>
      </c>
      <c r="N392" s="3">
        <f>MONTH(B392)</f>
        <v>2</v>
      </c>
      <c r="O392" s="3">
        <f>DAY(B392)</f>
        <v>18</v>
      </c>
      <c r="P392" s="3">
        <f>YEAR(B392)</f>
        <v>2020</v>
      </c>
      <c r="Q392" s="3">
        <f>HOUR(C392)</f>
        <v>18</v>
      </c>
      <c r="R392" s="3">
        <f>MINUTE(C392)</f>
        <v>0</v>
      </c>
    </row>
    <row r="393" spans="1:18" x14ac:dyDescent="0.2">
      <c r="A393" s="3">
        <v>392</v>
      </c>
      <c r="B393" s="4">
        <v>43879.6875</v>
      </c>
      <c r="C393" s="5">
        <v>43879.6875</v>
      </c>
      <c r="D393" s="8">
        <v>29232.19</v>
      </c>
      <c r="E393" s="8">
        <v>1.3899999999994199</v>
      </c>
      <c r="F393" s="8">
        <v>4.7552581523578499E-5</v>
      </c>
      <c r="G393" s="8">
        <v>29233.1</v>
      </c>
      <c r="H393" s="8">
        <v>29231.98</v>
      </c>
      <c r="I393" s="8">
        <v>29233.75</v>
      </c>
      <c r="J393" s="8">
        <v>36969528</v>
      </c>
      <c r="K393" s="8">
        <v>0.90999999999985404</v>
      </c>
      <c r="L393" s="8">
        <v>1.7700000000004401</v>
      </c>
      <c r="M393" s="8">
        <v>0.31600480189478602</v>
      </c>
      <c r="N393" s="3">
        <f>MONTH(B393)</f>
        <v>2</v>
      </c>
      <c r="O393" s="3">
        <f>DAY(B393)</f>
        <v>18</v>
      </c>
      <c r="P393" s="3">
        <f>YEAR(B393)</f>
        <v>2020</v>
      </c>
      <c r="Q393" s="3">
        <f>HOUR(C393)</f>
        <v>16</v>
      </c>
      <c r="R393" s="3">
        <f>MINUTE(C393)</f>
        <v>30</v>
      </c>
    </row>
    <row r="394" spans="1:18" x14ac:dyDescent="0.2">
      <c r="A394" s="3">
        <v>393</v>
      </c>
      <c r="B394" s="4">
        <v>43879.666666666701</v>
      </c>
      <c r="C394" s="5">
        <v>43879.666666666701</v>
      </c>
      <c r="D394" s="8">
        <v>29230.799999999999</v>
      </c>
      <c r="E394" s="8">
        <v>-16.900000000001501</v>
      </c>
      <c r="F394" s="8">
        <v>-5.7782321344931203E-4</v>
      </c>
      <c r="G394" s="8">
        <v>29248.03</v>
      </c>
      <c r="H394" s="8">
        <v>29205.42</v>
      </c>
      <c r="I394" s="8">
        <v>29248.03</v>
      </c>
      <c r="J394" s="8">
        <v>28092244</v>
      </c>
      <c r="K394" s="8">
        <v>17.229999999999599</v>
      </c>
      <c r="L394" s="8">
        <v>42.610000000000603</v>
      </c>
      <c r="M394" s="8">
        <v>1.36499169204122</v>
      </c>
      <c r="N394" s="3">
        <f>MONTH(B394)</f>
        <v>2</v>
      </c>
      <c r="O394" s="3">
        <f>DAY(B394)</f>
        <v>18</v>
      </c>
      <c r="P394" s="3">
        <f>YEAR(B394)</f>
        <v>2020</v>
      </c>
      <c r="Q394" s="3">
        <f>HOUR(C394)</f>
        <v>16</v>
      </c>
      <c r="R394" s="3">
        <f>MINUTE(C394)</f>
        <v>0</v>
      </c>
    </row>
    <row r="395" spans="1:18" x14ac:dyDescent="0.2">
      <c r="A395" s="3">
        <v>394</v>
      </c>
      <c r="B395" s="4">
        <v>43879.645833333299</v>
      </c>
      <c r="C395" s="5">
        <v>43879.645833333299</v>
      </c>
      <c r="D395" s="8">
        <v>29247.7</v>
      </c>
      <c r="E395" s="8">
        <v>0.459999999999127</v>
      </c>
      <c r="F395" s="8">
        <v>1.5727979802508801E-5</v>
      </c>
      <c r="G395" s="8">
        <v>29247.86</v>
      </c>
      <c r="H395" s="8">
        <v>29238.01</v>
      </c>
      <c r="I395" s="8">
        <v>29272.78</v>
      </c>
      <c r="J395" s="8">
        <v>11878369</v>
      </c>
      <c r="K395" s="8">
        <v>0.15999999999985401</v>
      </c>
      <c r="L395" s="8">
        <v>34.770000000000401</v>
      </c>
      <c r="M395" s="8">
        <v>8.2785485327700595E-2</v>
      </c>
      <c r="N395" s="3">
        <f>MONTH(B395)</f>
        <v>2</v>
      </c>
      <c r="O395" s="3">
        <f>DAY(B395)</f>
        <v>18</v>
      </c>
      <c r="P395" s="3">
        <f>YEAR(B395)</f>
        <v>2020</v>
      </c>
      <c r="Q395" s="3">
        <f>HOUR(C395)</f>
        <v>15</v>
      </c>
      <c r="R395" s="3">
        <f>MINUTE(C395)</f>
        <v>30</v>
      </c>
    </row>
    <row r="396" spans="1:18" x14ac:dyDescent="0.2">
      <c r="A396" s="3">
        <v>395</v>
      </c>
      <c r="B396" s="4">
        <v>43879.625</v>
      </c>
      <c r="C396" s="5">
        <v>43879.625</v>
      </c>
      <c r="D396" s="8">
        <v>29247.24</v>
      </c>
      <c r="E396" s="8">
        <v>-5.6899999999986903</v>
      </c>
      <c r="F396" s="8">
        <v>-1.9451043023720001E-4</v>
      </c>
      <c r="G396" s="8">
        <v>29253.17</v>
      </c>
      <c r="H396" s="8">
        <v>29229.5</v>
      </c>
      <c r="I396" s="8">
        <v>29255.94</v>
      </c>
      <c r="J396" s="8">
        <v>10970196</v>
      </c>
      <c r="K396" s="8">
        <v>5.9299999999966504</v>
      </c>
      <c r="L396" s="8">
        <v>26.439999999998701</v>
      </c>
      <c r="M396" s="8">
        <v>1.3563585242038699E-2</v>
      </c>
      <c r="N396" s="3">
        <f>MONTH(B396)</f>
        <v>2</v>
      </c>
      <c r="O396" s="3">
        <f>DAY(B396)</f>
        <v>18</v>
      </c>
      <c r="P396" s="3">
        <f>YEAR(B396)</f>
        <v>2020</v>
      </c>
      <c r="Q396" s="3">
        <f>HOUR(C396)</f>
        <v>15</v>
      </c>
      <c r="R396" s="3">
        <f>MINUTE(C396)</f>
        <v>0</v>
      </c>
    </row>
    <row r="397" spans="1:18" x14ac:dyDescent="0.2">
      <c r="A397" s="3">
        <v>396</v>
      </c>
      <c r="B397" s="4">
        <v>43879.604166666701</v>
      </c>
      <c r="C397" s="5">
        <v>43879.604166666701</v>
      </c>
      <c r="D397" s="8">
        <v>29252.93</v>
      </c>
      <c r="E397" s="8">
        <v>66.920000000001906</v>
      </c>
      <c r="F397" s="8">
        <v>2.2928793624069198E-3</v>
      </c>
      <c r="G397" s="8">
        <v>29186.53</v>
      </c>
      <c r="H397" s="8">
        <v>29168.19</v>
      </c>
      <c r="I397" s="8">
        <v>29253.09</v>
      </c>
      <c r="J397" s="8">
        <v>10823392</v>
      </c>
      <c r="K397" s="8">
        <v>66.400000000001498</v>
      </c>
      <c r="L397" s="8">
        <v>84.900000000001498</v>
      </c>
      <c r="M397" s="8">
        <v>0.112621645859692</v>
      </c>
      <c r="N397" s="3">
        <f>MONTH(B397)</f>
        <v>2</v>
      </c>
      <c r="O397" s="3">
        <f>DAY(B397)</f>
        <v>18</v>
      </c>
      <c r="P397" s="3">
        <f>YEAR(B397)</f>
        <v>2020</v>
      </c>
      <c r="Q397" s="3">
        <f>HOUR(C397)</f>
        <v>14</v>
      </c>
      <c r="R397" s="3">
        <f>MINUTE(C397)</f>
        <v>30</v>
      </c>
    </row>
    <row r="398" spans="1:18" x14ac:dyDescent="0.2">
      <c r="A398" s="3">
        <v>397</v>
      </c>
      <c r="B398" s="4">
        <v>43879.583333333299</v>
      </c>
      <c r="C398" s="5">
        <v>43879.583333333299</v>
      </c>
      <c r="D398" s="8">
        <v>29186.01</v>
      </c>
      <c r="E398" s="8">
        <v>-17.659999999999901</v>
      </c>
      <c r="F398" s="8">
        <v>-6.0471851654260802E-4</v>
      </c>
      <c r="G398" s="8">
        <v>29203.759999999998</v>
      </c>
      <c r="H398" s="8">
        <v>29172.57</v>
      </c>
      <c r="I398" s="8">
        <v>29215.07</v>
      </c>
      <c r="J398" s="8">
        <v>9727828</v>
      </c>
      <c r="K398" s="8">
        <v>17.75</v>
      </c>
      <c r="L398" s="8">
        <v>42.5</v>
      </c>
      <c r="M398" s="8">
        <v>-4.6383368506410803E-2</v>
      </c>
      <c r="N398" s="3">
        <f>MONTH(B398)</f>
        <v>2</v>
      </c>
      <c r="O398" s="3">
        <f>DAY(B398)</f>
        <v>18</v>
      </c>
      <c r="P398" s="3">
        <f>YEAR(B398)</f>
        <v>2020</v>
      </c>
      <c r="Q398" s="3">
        <f>HOUR(C398)</f>
        <v>14</v>
      </c>
      <c r="R398" s="3">
        <f>MINUTE(C398)</f>
        <v>0</v>
      </c>
    </row>
    <row r="399" spans="1:18" x14ac:dyDescent="0.2">
      <c r="A399" s="3">
        <v>398</v>
      </c>
      <c r="B399" s="4">
        <v>43879.5625</v>
      </c>
      <c r="C399" s="5">
        <v>43879.5625</v>
      </c>
      <c r="D399" s="8">
        <v>29203.67</v>
      </c>
      <c r="E399" s="8">
        <v>19.149999999997799</v>
      </c>
      <c r="F399" s="8">
        <v>6.56169777676584E-4</v>
      </c>
      <c r="G399" s="8">
        <v>29184.66</v>
      </c>
      <c r="H399" s="8">
        <v>29184.66</v>
      </c>
      <c r="I399" s="8">
        <v>29213.57</v>
      </c>
      <c r="J399" s="8">
        <v>10200984</v>
      </c>
      <c r="K399" s="8">
        <v>19.009999999998399</v>
      </c>
      <c r="L399" s="8">
        <v>28.909999999999901</v>
      </c>
      <c r="M399" s="8">
        <v>9.9658169449184097E-3</v>
      </c>
      <c r="N399" s="3">
        <f>MONTH(B399)</f>
        <v>2</v>
      </c>
      <c r="O399" s="3">
        <f>DAY(B399)</f>
        <v>18</v>
      </c>
      <c r="P399" s="3">
        <f>YEAR(B399)</f>
        <v>2020</v>
      </c>
      <c r="Q399" s="3">
        <f>HOUR(C399)</f>
        <v>13</v>
      </c>
      <c r="R399" s="3">
        <f>MINUTE(C399)</f>
        <v>30</v>
      </c>
    </row>
    <row r="400" spans="1:18" x14ac:dyDescent="0.2">
      <c r="A400" s="3">
        <v>399</v>
      </c>
      <c r="B400" s="4">
        <v>43879.541666666701</v>
      </c>
      <c r="C400" s="5">
        <v>43879.541666666701</v>
      </c>
      <c r="D400" s="8">
        <v>29184.52</v>
      </c>
      <c r="E400" s="8">
        <v>26.439999999998701</v>
      </c>
      <c r="F400" s="8">
        <v>9.0678124211191803E-4</v>
      </c>
      <c r="G400" s="8">
        <v>29158.15</v>
      </c>
      <c r="H400" s="8">
        <v>29158.15</v>
      </c>
      <c r="I400" s="8">
        <v>29191.5</v>
      </c>
      <c r="J400" s="8">
        <v>10100326</v>
      </c>
      <c r="K400" s="8">
        <v>26.369999999998999</v>
      </c>
      <c r="L400" s="8">
        <v>33.349999999998502</v>
      </c>
      <c r="M400" s="8">
        <v>-0.120451575194261</v>
      </c>
      <c r="N400" s="3">
        <f>MONTH(B400)</f>
        <v>2</v>
      </c>
      <c r="O400" s="3">
        <f>DAY(B400)</f>
        <v>18</v>
      </c>
      <c r="P400" s="3">
        <f>YEAR(B400)</f>
        <v>2020</v>
      </c>
      <c r="Q400" s="3">
        <f>HOUR(C400)</f>
        <v>13</v>
      </c>
      <c r="R400" s="3">
        <f>MINUTE(C400)</f>
        <v>0</v>
      </c>
    </row>
    <row r="401" spans="1:18" x14ac:dyDescent="0.2">
      <c r="A401" s="3">
        <v>400</v>
      </c>
      <c r="B401" s="4">
        <v>43879.520833333299</v>
      </c>
      <c r="C401" s="5">
        <v>43879.520833333299</v>
      </c>
      <c r="D401" s="8">
        <v>29158.080000000002</v>
      </c>
      <c r="E401" s="8">
        <v>40.290000000000902</v>
      </c>
      <c r="F401" s="8">
        <v>1.38369017703613E-3</v>
      </c>
      <c r="G401" s="8">
        <v>29117.62</v>
      </c>
      <c r="H401" s="8">
        <v>29117.62</v>
      </c>
      <c r="I401" s="8">
        <v>29165.95</v>
      </c>
      <c r="J401" s="8">
        <v>11483536</v>
      </c>
      <c r="K401" s="8">
        <v>40.4600000000028</v>
      </c>
      <c r="L401" s="8">
        <v>48.330000000001696</v>
      </c>
      <c r="M401" s="8">
        <v>-0.21932747007624001</v>
      </c>
      <c r="N401" s="3">
        <f>MONTH(B401)</f>
        <v>2</v>
      </c>
      <c r="O401" s="3">
        <f>DAY(B401)</f>
        <v>18</v>
      </c>
      <c r="P401" s="3">
        <f>YEAR(B401)</f>
        <v>2020</v>
      </c>
      <c r="Q401" s="3">
        <f>HOUR(C401)</f>
        <v>12</v>
      </c>
      <c r="R401" s="3">
        <f>MINUTE(C401)</f>
        <v>30</v>
      </c>
    </row>
    <row r="402" spans="1:18" x14ac:dyDescent="0.2">
      <c r="A402" s="3">
        <v>401</v>
      </c>
      <c r="B402" s="4">
        <v>43879.5</v>
      </c>
      <c r="C402" s="5">
        <v>43879.5</v>
      </c>
      <c r="D402" s="8">
        <v>29117.79</v>
      </c>
      <c r="E402" s="8">
        <v>-21.9199999999983</v>
      </c>
      <c r="F402" s="8">
        <v>-7.5223809708464004E-4</v>
      </c>
      <c r="G402" s="8">
        <v>29140.44</v>
      </c>
      <c r="H402" s="8">
        <v>29116.81</v>
      </c>
      <c r="I402" s="8">
        <v>29162.42</v>
      </c>
      <c r="J402" s="8">
        <v>14709799</v>
      </c>
      <c r="K402" s="8">
        <v>22.649999999997799</v>
      </c>
      <c r="L402" s="8">
        <v>45.609999999996901</v>
      </c>
      <c r="M402" s="8">
        <v>-4.8941517573874202E-2</v>
      </c>
      <c r="N402" s="3">
        <f>MONTH(B402)</f>
        <v>2</v>
      </c>
      <c r="O402" s="3">
        <f>DAY(B402)</f>
        <v>18</v>
      </c>
      <c r="P402" s="3">
        <f>YEAR(B402)</f>
        <v>2020</v>
      </c>
      <c r="Q402" s="3">
        <f>HOUR(C402)</f>
        <v>12</v>
      </c>
      <c r="R402" s="3">
        <f>MINUTE(C402)</f>
        <v>0</v>
      </c>
    </row>
    <row r="403" spans="1:18" x14ac:dyDescent="0.2">
      <c r="A403" s="3">
        <v>402</v>
      </c>
      <c r="B403" s="4">
        <v>43879.479166666701</v>
      </c>
      <c r="C403" s="5">
        <v>43879.479166666701</v>
      </c>
      <c r="D403" s="8">
        <v>29139.71</v>
      </c>
      <c r="E403" s="8">
        <v>-82.670000000001906</v>
      </c>
      <c r="F403" s="8">
        <v>-2.8289961324163798E-3</v>
      </c>
      <c r="G403" s="8">
        <v>29222.51</v>
      </c>
      <c r="H403" s="8">
        <v>29131.33</v>
      </c>
      <c r="I403" s="8">
        <v>29230.76</v>
      </c>
      <c r="J403" s="8">
        <v>15466766</v>
      </c>
      <c r="K403" s="8">
        <v>82.799999999999301</v>
      </c>
      <c r="L403" s="8">
        <v>99.429999999996696</v>
      </c>
      <c r="M403" s="8">
        <v>-0.139707698656301</v>
      </c>
      <c r="N403" s="3">
        <f>MONTH(B403)</f>
        <v>2</v>
      </c>
      <c r="O403" s="3">
        <f>DAY(B403)</f>
        <v>18</v>
      </c>
      <c r="P403" s="3">
        <f>YEAR(B403)</f>
        <v>2020</v>
      </c>
      <c r="Q403" s="3">
        <f>HOUR(C403)</f>
        <v>11</v>
      </c>
      <c r="R403" s="3">
        <f>MINUTE(C403)</f>
        <v>30</v>
      </c>
    </row>
    <row r="404" spans="1:18" x14ac:dyDescent="0.2">
      <c r="A404" s="3">
        <v>403</v>
      </c>
      <c r="B404" s="4">
        <v>43879.458333333299</v>
      </c>
      <c r="C404" s="5">
        <v>43879.458333333299</v>
      </c>
      <c r="D404" s="8">
        <v>29222.38</v>
      </c>
      <c r="E404" s="8">
        <v>28.6100000000006</v>
      </c>
      <c r="F404" s="8">
        <v>9.8000361035935303E-4</v>
      </c>
      <c r="G404" s="8">
        <v>29195.32</v>
      </c>
      <c r="H404" s="8">
        <v>29194.400000000001</v>
      </c>
      <c r="I404" s="8">
        <v>29244.71</v>
      </c>
      <c r="J404" s="8">
        <v>17978501</v>
      </c>
      <c r="K404" s="8">
        <v>27.060000000001299</v>
      </c>
      <c r="L404" s="8">
        <v>50.3099999999977</v>
      </c>
      <c r="M404" s="8">
        <v>-0.268156801401088</v>
      </c>
      <c r="N404" s="3">
        <f>MONTH(B404)</f>
        <v>2</v>
      </c>
      <c r="O404" s="3">
        <f>DAY(B404)</f>
        <v>18</v>
      </c>
      <c r="P404" s="3">
        <f>YEAR(B404)</f>
        <v>2020</v>
      </c>
      <c r="Q404" s="3">
        <f>HOUR(C404)</f>
        <v>11</v>
      </c>
      <c r="R404" s="3">
        <f>MINUTE(C404)</f>
        <v>0</v>
      </c>
    </row>
    <row r="405" spans="1:18" x14ac:dyDescent="0.2">
      <c r="A405" s="3">
        <v>404</v>
      </c>
      <c r="B405" s="4">
        <v>43879.4375</v>
      </c>
      <c r="C405" s="5">
        <v>43879.4375</v>
      </c>
      <c r="D405" s="8">
        <v>29193.77</v>
      </c>
      <c r="E405" s="8">
        <v>-114.13999999999901</v>
      </c>
      <c r="F405" s="8">
        <v>-3.89451175467645E-3</v>
      </c>
      <c r="G405" s="8">
        <v>29309.18</v>
      </c>
      <c r="H405" s="8">
        <v>29193.759999999998</v>
      </c>
      <c r="I405" s="8">
        <v>29312.45</v>
      </c>
      <c r="J405" s="8">
        <v>24566056</v>
      </c>
      <c r="K405" s="8">
        <v>115.41</v>
      </c>
      <c r="L405" s="8">
        <v>118.690000000002</v>
      </c>
      <c r="M405" s="8">
        <v>-0.43692374120619398</v>
      </c>
      <c r="N405" s="3">
        <f>MONTH(B405)</f>
        <v>2</v>
      </c>
      <c r="O405" s="3">
        <f>DAY(B405)</f>
        <v>18</v>
      </c>
      <c r="P405" s="3">
        <f>YEAR(B405)</f>
        <v>2020</v>
      </c>
      <c r="Q405" s="3">
        <f>HOUR(C405)</f>
        <v>10</v>
      </c>
      <c r="R405" s="3">
        <f>MINUTE(C405)</f>
        <v>30</v>
      </c>
    </row>
    <row r="406" spans="1:18" x14ac:dyDescent="0.2">
      <c r="A406" s="3">
        <v>405</v>
      </c>
      <c r="B406" s="4">
        <v>43879.416666666701</v>
      </c>
      <c r="C406" s="5">
        <v>43879.416666666701</v>
      </c>
      <c r="D406" s="8">
        <v>29307.91</v>
      </c>
      <c r="E406" s="8">
        <v>-90.170000000001906</v>
      </c>
      <c r="F406" s="8">
        <v>-3.0672071101242602E-3</v>
      </c>
      <c r="G406" s="8">
        <v>29282.78</v>
      </c>
      <c r="H406" s="8">
        <v>29234.400000000001</v>
      </c>
      <c r="I406" s="8">
        <v>29330.16</v>
      </c>
      <c r="J406" s="8">
        <v>43628293</v>
      </c>
      <c r="K406" s="8">
        <v>25.130000000001001</v>
      </c>
      <c r="L406" s="8">
        <v>95.759999999998399</v>
      </c>
      <c r="M406" s="8">
        <v>27.1880038326331</v>
      </c>
      <c r="N406" s="3">
        <f>MONTH(B406)</f>
        <v>2</v>
      </c>
      <c r="O406" s="3">
        <f>DAY(B406)</f>
        <v>18</v>
      </c>
      <c r="P406" s="3">
        <f>YEAR(B406)</f>
        <v>2020</v>
      </c>
      <c r="Q406" s="3">
        <f>HOUR(C406)</f>
        <v>10</v>
      </c>
      <c r="R406" s="3">
        <f>MINUTE(C406)</f>
        <v>0</v>
      </c>
    </row>
    <row r="407" spans="1:18" x14ac:dyDescent="0.2">
      <c r="A407" s="3">
        <v>406</v>
      </c>
      <c r="B407" s="4">
        <v>43875.729166666701</v>
      </c>
      <c r="C407" s="5">
        <v>43875.729166666701</v>
      </c>
      <c r="D407" s="8">
        <v>29398.080000000002</v>
      </c>
      <c r="E407" s="8">
        <v>0</v>
      </c>
      <c r="F407" s="8">
        <v>0</v>
      </c>
      <c r="G407" s="8">
        <v>29398.080000000002</v>
      </c>
      <c r="H407" s="8">
        <v>29398.080000000002</v>
      </c>
      <c r="I407" s="8">
        <v>29398.080000000002</v>
      </c>
      <c r="J407" s="8">
        <v>1547761</v>
      </c>
      <c r="K407" s="8">
        <v>0</v>
      </c>
      <c r="L407" s="8">
        <v>0</v>
      </c>
      <c r="M407" s="8">
        <v>-0.96172513737369403</v>
      </c>
      <c r="N407" s="3">
        <f>MONTH(B407)</f>
        <v>2</v>
      </c>
      <c r="O407" s="3">
        <f>DAY(B407)</f>
        <v>14</v>
      </c>
      <c r="P407" s="3">
        <f>YEAR(B407)</f>
        <v>2020</v>
      </c>
      <c r="Q407" s="3">
        <f>HOUR(C407)</f>
        <v>17</v>
      </c>
      <c r="R407" s="3">
        <f>MINUTE(C407)</f>
        <v>30</v>
      </c>
    </row>
    <row r="408" spans="1:18" x14ac:dyDescent="0.2">
      <c r="A408" s="3">
        <v>407</v>
      </c>
      <c r="B408" s="4">
        <v>43875.6875</v>
      </c>
      <c r="C408" s="5">
        <v>43875.6875</v>
      </c>
      <c r="D408" s="8">
        <v>29398.080000000002</v>
      </c>
      <c r="E408" s="8">
        <v>2.82000000000335</v>
      </c>
      <c r="F408" s="8">
        <v>9.5933834230530594E-5</v>
      </c>
      <c r="G408" s="8">
        <v>29395.33</v>
      </c>
      <c r="H408" s="8">
        <v>29395.3</v>
      </c>
      <c r="I408" s="8">
        <v>29398.15</v>
      </c>
      <c r="J408" s="8">
        <v>40438055</v>
      </c>
      <c r="K408" s="8">
        <v>2.75</v>
      </c>
      <c r="L408" s="8">
        <v>2.8500000000021801</v>
      </c>
      <c r="M408" s="8">
        <v>0.26308936971401398</v>
      </c>
      <c r="N408" s="3">
        <f>MONTH(B408)</f>
        <v>2</v>
      </c>
      <c r="O408" s="3">
        <f>DAY(B408)</f>
        <v>14</v>
      </c>
      <c r="P408" s="3">
        <f>YEAR(B408)</f>
        <v>2020</v>
      </c>
      <c r="Q408" s="3">
        <f>HOUR(C408)</f>
        <v>16</v>
      </c>
      <c r="R408" s="3">
        <f>MINUTE(C408)</f>
        <v>30</v>
      </c>
    </row>
    <row r="409" spans="1:18" x14ac:dyDescent="0.2">
      <c r="A409" s="3">
        <v>408</v>
      </c>
      <c r="B409" s="4">
        <v>43875.666666666701</v>
      </c>
      <c r="C409" s="5">
        <v>43875.666666666701</v>
      </c>
      <c r="D409" s="8">
        <v>29395.26</v>
      </c>
      <c r="E409" s="8">
        <v>69.389999999999404</v>
      </c>
      <c r="F409" s="8">
        <v>2.3661702108070302E-3</v>
      </c>
      <c r="G409" s="8">
        <v>29325.72</v>
      </c>
      <c r="H409" s="8">
        <v>29320.2</v>
      </c>
      <c r="I409" s="8">
        <v>29400.87</v>
      </c>
      <c r="J409" s="8">
        <v>32015197</v>
      </c>
      <c r="K409" s="8">
        <v>69.539999999997207</v>
      </c>
      <c r="L409" s="8">
        <v>80.669999999998296</v>
      </c>
      <c r="M409" s="8">
        <v>1.7479303744046</v>
      </c>
      <c r="N409" s="3">
        <f>MONTH(B409)</f>
        <v>2</v>
      </c>
      <c r="O409" s="3">
        <f>DAY(B409)</f>
        <v>14</v>
      </c>
      <c r="P409" s="3">
        <f>YEAR(B409)</f>
        <v>2020</v>
      </c>
      <c r="Q409" s="3">
        <f>HOUR(C409)</f>
        <v>16</v>
      </c>
      <c r="R409" s="3">
        <f>MINUTE(C409)</f>
        <v>0</v>
      </c>
    </row>
    <row r="410" spans="1:18" x14ac:dyDescent="0.2">
      <c r="A410" s="3">
        <v>409</v>
      </c>
      <c r="B410" s="4">
        <v>43875.645833333299</v>
      </c>
      <c r="C410" s="5">
        <v>43875.645833333299</v>
      </c>
      <c r="D410" s="8">
        <v>29325.87</v>
      </c>
      <c r="E410" s="8">
        <v>-8.8500000000021792</v>
      </c>
      <c r="F410" s="8">
        <v>-3.01690283732116E-4</v>
      </c>
      <c r="G410" s="8">
        <v>29334.74</v>
      </c>
      <c r="H410" s="8">
        <v>29305.02</v>
      </c>
      <c r="I410" s="8">
        <v>29339.24</v>
      </c>
      <c r="J410" s="8">
        <v>11650658</v>
      </c>
      <c r="K410" s="8">
        <v>8.8700000000026193</v>
      </c>
      <c r="L410" s="8">
        <v>34.2200000000012</v>
      </c>
      <c r="M410" s="8">
        <v>0.144554355844349</v>
      </c>
      <c r="N410" s="3">
        <f>MONTH(B410)</f>
        <v>2</v>
      </c>
      <c r="O410" s="3">
        <f>DAY(B410)</f>
        <v>14</v>
      </c>
      <c r="P410" s="3">
        <f>YEAR(B410)</f>
        <v>2020</v>
      </c>
      <c r="Q410" s="3">
        <f>HOUR(C410)</f>
        <v>15</v>
      </c>
      <c r="R410" s="3">
        <f>MINUTE(C410)</f>
        <v>30</v>
      </c>
    </row>
    <row r="411" spans="1:18" x14ac:dyDescent="0.2">
      <c r="A411" s="3">
        <v>410</v>
      </c>
      <c r="B411" s="4">
        <v>43875.625</v>
      </c>
      <c r="C411" s="5">
        <v>43875.625</v>
      </c>
      <c r="D411" s="8">
        <v>29334.720000000001</v>
      </c>
      <c r="E411" s="8">
        <v>-4.3199999999997098</v>
      </c>
      <c r="F411" s="8">
        <v>-1.4724408160593199E-4</v>
      </c>
      <c r="G411" s="8">
        <v>29338.89</v>
      </c>
      <c r="H411" s="8">
        <v>29323.89</v>
      </c>
      <c r="I411" s="8">
        <v>29373.19</v>
      </c>
      <c r="J411" s="8">
        <v>10179209</v>
      </c>
      <c r="K411" s="8">
        <v>4.1699999999982502</v>
      </c>
      <c r="L411" s="8">
        <v>49.299999999999301</v>
      </c>
      <c r="M411" s="8">
        <v>-7.2889566920169402E-2</v>
      </c>
      <c r="N411" s="3">
        <f>MONTH(B411)</f>
        <v>2</v>
      </c>
      <c r="O411" s="3">
        <f>DAY(B411)</f>
        <v>14</v>
      </c>
      <c r="P411" s="3">
        <f>YEAR(B411)</f>
        <v>2020</v>
      </c>
      <c r="Q411" s="3">
        <f>HOUR(C411)</f>
        <v>15</v>
      </c>
      <c r="R411" s="3">
        <f>MINUTE(C411)</f>
        <v>0</v>
      </c>
    </row>
    <row r="412" spans="1:18" x14ac:dyDescent="0.2">
      <c r="A412" s="3">
        <v>411</v>
      </c>
      <c r="B412" s="4">
        <v>43875.604166666701</v>
      </c>
      <c r="C412" s="5">
        <v>43875.604166666701</v>
      </c>
      <c r="D412" s="8">
        <v>29339.040000000001</v>
      </c>
      <c r="E412" s="8">
        <v>28.75</v>
      </c>
      <c r="F412" s="8">
        <v>9.8088418777159798E-4</v>
      </c>
      <c r="G412" s="8">
        <v>29310.26</v>
      </c>
      <c r="H412" s="8">
        <v>29283.18</v>
      </c>
      <c r="I412" s="8">
        <v>29339.77</v>
      </c>
      <c r="J412" s="8">
        <v>10979500</v>
      </c>
      <c r="K412" s="8">
        <v>28.780000000002499</v>
      </c>
      <c r="L412" s="8">
        <v>56.590000000000103</v>
      </c>
      <c r="M412" s="8">
        <v>0.189239084118559</v>
      </c>
      <c r="N412" s="3">
        <f>MONTH(B412)</f>
        <v>2</v>
      </c>
      <c r="O412" s="3">
        <f>DAY(B412)</f>
        <v>14</v>
      </c>
      <c r="P412" s="3">
        <f>YEAR(B412)</f>
        <v>2020</v>
      </c>
      <c r="Q412" s="3">
        <f>HOUR(C412)</f>
        <v>14</v>
      </c>
      <c r="R412" s="3">
        <f>MINUTE(C412)</f>
        <v>30</v>
      </c>
    </row>
    <row r="413" spans="1:18" x14ac:dyDescent="0.2">
      <c r="A413" s="3">
        <v>412</v>
      </c>
      <c r="B413" s="4">
        <v>43875.583333333299</v>
      </c>
      <c r="C413" s="5">
        <v>43875.583333333299</v>
      </c>
      <c r="D413" s="8">
        <v>29310.29</v>
      </c>
      <c r="E413" s="8">
        <v>-11.829999999998099</v>
      </c>
      <c r="F413" s="8">
        <v>-4.0344968235578202E-4</v>
      </c>
      <c r="G413" s="8">
        <v>29320.9</v>
      </c>
      <c r="H413" s="8">
        <v>29301.42</v>
      </c>
      <c r="I413" s="8">
        <v>29355.51</v>
      </c>
      <c r="J413" s="8">
        <v>9232374</v>
      </c>
      <c r="K413" s="8">
        <v>10.6100000000006</v>
      </c>
      <c r="L413" s="8">
        <v>54.090000000000103</v>
      </c>
      <c r="M413" s="8">
        <v>-0.23000750695588101</v>
      </c>
      <c r="N413" s="3">
        <f>MONTH(B413)</f>
        <v>2</v>
      </c>
      <c r="O413" s="3">
        <f>DAY(B413)</f>
        <v>14</v>
      </c>
      <c r="P413" s="3">
        <f>YEAR(B413)</f>
        <v>2020</v>
      </c>
      <c r="Q413" s="3">
        <f>HOUR(C413)</f>
        <v>14</v>
      </c>
      <c r="R413" s="3">
        <f>MINUTE(C413)</f>
        <v>0</v>
      </c>
    </row>
    <row r="414" spans="1:18" x14ac:dyDescent="0.2">
      <c r="A414" s="3">
        <v>413</v>
      </c>
      <c r="B414" s="4">
        <v>43875.5625</v>
      </c>
      <c r="C414" s="5">
        <v>43875.5625</v>
      </c>
      <c r="D414" s="8">
        <v>29322.12</v>
      </c>
      <c r="E414" s="8">
        <v>-29.569999999999698</v>
      </c>
      <c r="F414" s="8">
        <v>-1.0074377318648299E-3</v>
      </c>
      <c r="G414" s="8">
        <v>29351.74</v>
      </c>
      <c r="H414" s="8">
        <v>29312.6</v>
      </c>
      <c r="I414" s="8">
        <v>29362.22</v>
      </c>
      <c r="J414" s="8">
        <v>11990213</v>
      </c>
      <c r="K414" s="8">
        <v>29.620000000002602</v>
      </c>
      <c r="L414" s="8">
        <v>49.620000000002598</v>
      </c>
      <c r="M414" s="8">
        <v>0.22322089048694899</v>
      </c>
      <c r="N414" s="3">
        <f>MONTH(B414)</f>
        <v>2</v>
      </c>
      <c r="O414" s="3">
        <f>DAY(B414)</f>
        <v>14</v>
      </c>
      <c r="P414" s="3">
        <f>YEAR(B414)</f>
        <v>2020</v>
      </c>
      <c r="Q414" s="3">
        <f>HOUR(C414)</f>
        <v>13</v>
      </c>
      <c r="R414" s="3">
        <f>MINUTE(C414)</f>
        <v>30</v>
      </c>
    </row>
    <row r="415" spans="1:18" x14ac:dyDescent="0.2">
      <c r="A415" s="3">
        <v>414</v>
      </c>
      <c r="B415" s="4">
        <v>43875.541666666701</v>
      </c>
      <c r="C415" s="5">
        <v>43875.541666666701</v>
      </c>
      <c r="D415" s="8">
        <v>29351.69</v>
      </c>
      <c r="E415" s="8">
        <v>-25.010000000002002</v>
      </c>
      <c r="F415" s="8">
        <v>-8.5135498541367895E-4</v>
      </c>
      <c r="G415" s="8">
        <v>29376.53</v>
      </c>
      <c r="H415" s="8">
        <v>29343.46</v>
      </c>
      <c r="I415" s="8">
        <v>29393.64</v>
      </c>
      <c r="J415" s="8">
        <v>9802165</v>
      </c>
      <c r="K415" s="8">
        <v>24.840000000000099</v>
      </c>
      <c r="L415" s="8">
        <v>50.180000000000298</v>
      </c>
      <c r="M415" s="8">
        <v>-9.9678977858005002E-2</v>
      </c>
      <c r="N415" s="3">
        <f>MONTH(B415)</f>
        <v>2</v>
      </c>
      <c r="O415" s="3">
        <f>DAY(B415)</f>
        <v>14</v>
      </c>
      <c r="P415" s="3">
        <f>YEAR(B415)</f>
        <v>2020</v>
      </c>
      <c r="Q415" s="3">
        <f>HOUR(C415)</f>
        <v>13</v>
      </c>
      <c r="R415" s="3">
        <f>MINUTE(C415)</f>
        <v>0</v>
      </c>
    </row>
    <row r="416" spans="1:18" x14ac:dyDescent="0.2">
      <c r="A416" s="3">
        <v>415</v>
      </c>
      <c r="B416" s="4">
        <v>43875.520833333299</v>
      </c>
      <c r="C416" s="5">
        <v>43875.520833333299</v>
      </c>
      <c r="D416" s="8">
        <v>29376.7</v>
      </c>
      <c r="E416" s="8">
        <v>-24.619999999998999</v>
      </c>
      <c r="F416" s="8">
        <v>-8.3737736945140495E-4</v>
      </c>
      <c r="G416" s="8">
        <v>29401.25</v>
      </c>
      <c r="H416" s="8">
        <v>29364.560000000001</v>
      </c>
      <c r="I416" s="8">
        <v>29405.5</v>
      </c>
      <c r="J416" s="8">
        <v>10887411</v>
      </c>
      <c r="K416" s="8">
        <v>24.549999999999301</v>
      </c>
      <c r="L416" s="8">
        <v>40.939999999998697</v>
      </c>
      <c r="M416" s="8">
        <v>5.19221419561091E-2</v>
      </c>
      <c r="N416" s="3">
        <f>MONTH(B416)</f>
        <v>2</v>
      </c>
      <c r="O416" s="3">
        <f>DAY(B416)</f>
        <v>14</v>
      </c>
      <c r="P416" s="3">
        <f>YEAR(B416)</f>
        <v>2020</v>
      </c>
      <c r="Q416" s="3">
        <f>HOUR(C416)</f>
        <v>12</v>
      </c>
      <c r="R416" s="3">
        <f>MINUTE(C416)</f>
        <v>30</v>
      </c>
    </row>
    <row r="417" spans="1:18" x14ac:dyDescent="0.2">
      <c r="A417" s="3">
        <v>416</v>
      </c>
      <c r="B417" s="4">
        <v>43875.5</v>
      </c>
      <c r="C417" s="5">
        <v>43875.5</v>
      </c>
      <c r="D417" s="8">
        <v>29401.32</v>
      </c>
      <c r="E417" s="8">
        <v>-12.4300000000003</v>
      </c>
      <c r="F417" s="8">
        <v>-4.2259147507544198E-4</v>
      </c>
      <c r="G417" s="8">
        <v>29414.84</v>
      </c>
      <c r="H417" s="8">
        <v>29387.84</v>
      </c>
      <c r="I417" s="8">
        <v>29424.15</v>
      </c>
      <c r="J417" s="8">
        <v>10350016</v>
      </c>
      <c r="K417" s="8">
        <v>13.520000000000399</v>
      </c>
      <c r="L417" s="8">
        <v>36.310000000001303</v>
      </c>
      <c r="M417" s="8">
        <v>-0.162221306468119</v>
      </c>
      <c r="N417" s="3">
        <f>MONTH(B417)</f>
        <v>2</v>
      </c>
      <c r="O417" s="3">
        <f>DAY(B417)</f>
        <v>14</v>
      </c>
      <c r="P417" s="3">
        <f>YEAR(B417)</f>
        <v>2020</v>
      </c>
      <c r="Q417" s="3">
        <f>HOUR(C417)</f>
        <v>12</v>
      </c>
      <c r="R417" s="3">
        <f>MINUTE(C417)</f>
        <v>0</v>
      </c>
    </row>
    <row r="418" spans="1:18" x14ac:dyDescent="0.2">
      <c r="A418" s="3">
        <v>417</v>
      </c>
      <c r="B418" s="4">
        <v>43875.479166666701</v>
      </c>
      <c r="C418" s="5">
        <v>43875.479166666701</v>
      </c>
      <c r="D418" s="8">
        <v>29413.75</v>
      </c>
      <c r="E418" s="8">
        <v>-8.3499999999985395</v>
      </c>
      <c r="F418" s="8">
        <v>-2.8380027258416402E-4</v>
      </c>
      <c r="G418" s="8">
        <v>29422.82</v>
      </c>
      <c r="H418" s="8">
        <v>29393.360000000001</v>
      </c>
      <c r="I418" s="8">
        <v>29428.560000000001</v>
      </c>
      <c r="J418" s="8">
        <v>12354117</v>
      </c>
      <c r="K418" s="8">
        <v>9.0699999999997107</v>
      </c>
      <c r="L418" s="8">
        <v>35.200000000000699</v>
      </c>
      <c r="M418" s="8">
        <v>-0.18913707319586501</v>
      </c>
      <c r="N418" s="3">
        <f>MONTH(B418)</f>
        <v>2</v>
      </c>
      <c r="O418" s="3">
        <f>DAY(B418)</f>
        <v>14</v>
      </c>
      <c r="P418" s="3">
        <f>YEAR(B418)</f>
        <v>2020</v>
      </c>
      <c r="Q418" s="3">
        <f>HOUR(C418)</f>
        <v>11</v>
      </c>
      <c r="R418" s="3">
        <f>MINUTE(C418)</f>
        <v>30</v>
      </c>
    </row>
    <row r="419" spans="1:18" x14ac:dyDescent="0.2">
      <c r="A419" s="3">
        <v>418</v>
      </c>
      <c r="B419" s="4">
        <v>43875.458333333299</v>
      </c>
      <c r="C419" s="5">
        <v>43875.458333333299</v>
      </c>
      <c r="D419" s="8">
        <v>29422.1</v>
      </c>
      <c r="E419" s="8">
        <v>4.1399999999994197</v>
      </c>
      <c r="F419" s="8">
        <v>1.40730356557675E-4</v>
      </c>
      <c r="G419" s="8">
        <v>29417.94</v>
      </c>
      <c r="H419" s="8">
        <v>29405.01</v>
      </c>
      <c r="I419" s="8">
        <v>29432.07</v>
      </c>
      <c r="J419" s="8">
        <v>15235765</v>
      </c>
      <c r="K419" s="8">
        <v>4.15999999999985</v>
      </c>
      <c r="L419" s="8">
        <v>27.060000000001299</v>
      </c>
      <c r="M419" s="8">
        <v>-9.5825624350463295E-2</v>
      </c>
      <c r="N419" s="3">
        <f>MONTH(B419)</f>
        <v>2</v>
      </c>
      <c r="O419" s="3">
        <f>DAY(B419)</f>
        <v>14</v>
      </c>
      <c r="P419" s="3">
        <f>YEAR(B419)</f>
        <v>2020</v>
      </c>
      <c r="Q419" s="3">
        <f>HOUR(C419)</f>
        <v>11</v>
      </c>
      <c r="R419" s="3">
        <f>MINUTE(C419)</f>
        <v>0</v>
      </c>
    </row>
    <row r="420" spans="1:18" x14ac:dyDescent="0.2">
      <c r="A420" s="3">
        <v>419</v>
      </c>
      <c r="B420" s="4">
        <v>43875.4375</v>
      </c>
      <c r="C420" s="5">
        <v>43875.4375</v>
      </c>
      <c r="D420" s="8">
        <v>29417.96</v>
      </c>
      <c r="E420" s="8">
        <v>18.75</v>
      </c>
      <c r="F420" s="8">
        <v>6.3777223945813495E-4</v>
      </c>
      <c r="G420" s="8">
        <v>29402.67</v>
      </c>
      <c r="H420" s="8">
        <v>29365.83</v>
      </c>
      <c r="I420" s="8">
        <v>29420.48</v>
      </c>
      <c r="J420" s="8">
        <v>16850472</v>
      </c>
      <c r="K420" s="8">
        <v>15.2900000000009</v>
      </c>
      <c r="L420" s="8">
        <v>54.649999999997803</v>
      </c>
      <c r="M420" s="8">
        <v>-0.41962929575520502</v>
      </c>
      <c r="N420" s="3">
        <f>MONTH(B420)</f>
        <v>2</v>
      </c>
      <c r="O420" s="3">
        <f>DAY(B420)</f>
        <v>14</v>
      </c>
      <c r="P420" s="3">
        <f>YEAR(B420)</f>
        <v>2020</v>
      </c>
      <c r="Q420" s="3">
        <f>HOUR(C420)</f>
        <v>10</v>
      </c>
      <c r="R420" s="3">
        <f>MINUTE(C420)</f>
        <v>30</v>
      </c>
    </row>
    <row r="421" spans="1:18" x14ac:dyDescent="0.2">
      <c r="A421" s="3">
        <v>420</v>
      </c>
      <c r="B421" s="4">
        <v>43875.416666666701</v>
      </c>
      <c r="C421" s="5">
        <v>43875.416666666701</v>
      </c>
      <c r="D421" s="8">
        <v>29399.21</v>
      </c>
      <c r="E421" s="8">
        <v>-24.100000000002201</v>
      </c>
      <c r="F421" s="8">
        <v>-8.1907847893395304E-4</v>
      </c>
      <c r="G421" s="8">
        <v>29440.47</v>
      </c>
      <c r="H421" s="8">
        <v>29388.3</v>
      </c>
      <c r="I421" s="8">
        <v>29463.040000000001</v>
      </c>
      <c r="J421" s="8">
        <v>29033981</v>
      </c>
      <c r="K421" s="8">
        <v>41.260000000002002</v>
      </c>
      <c r="L421" s="8">
        <v>74.740000000001601</v>
      </c>
      <c r="M421" s="8">
        <v>8.0373424829456397</v>
      </c>
      <c r="N421" s="3">
        <f>MONTH(B421)</f>
        <v>2</v>
      </c>
      <c r="O421" s="3">
        <f>DAY(B421)</f>
        <v>14</v>
      </c>
      <c r="P421" s="3">
        <f>YEAR(B421)</f>
        <v>2020</v>
      </c>
      <c r="Q421" s="3">
        <f>HOUR(C421)</f>
        <v>10</v>
      </c>
      <c r="R421" s="3">
        <f>MINUTE(C421)</f>
        <v>0</v>
      </c>
    </row>
    <row r="422" spans="1:18" x14ac:dyDescent="0.2">
      <c r="A422" s="3">
        <v>421</v>
      </c>
      <c r="B422" s="4">
        <v>43874.729166666701</v>
      </c>
      <c r="C422" s="5">
        <v>43874.729166666701</v>
      </c>
      <c r="D422" s="8">
        <v>29423.31</v>
      </c>
      <c r="E422" s="8">
        <v>0</v>
      </c>
      <c r="F422" s="8">
        <v>0</v>
      </c>
      <c r="G422" s="8">
        <v>29423.31</v>
      </c>
      <c r="H422" s="8">
        <v>29423.31</v>
      </c>
      <c r="I422" s="8">
        <v>29423.31</v>
      </c>
      <c r="J422" s="8">
        <v>3212668</v>
      </c>
      <c r="K422" s="8">
        <v>0</v>
      </c>
      <c r="L422" s="8">
        <v>0</v>
      </c>
      <c r="M422" s="8">
        <v>-0.93159232392092906</v>
      </c>
      <c r="N422" s="3">
        <f>MONTH(B422)</f>
        <v>2</v>
      </c>
      <c r="O422" s="3">
        <f>DAY(B422)</f>
        <v>13</v>
      </c>
      <c r="P422" s="3">
        <f>YEAR(B422)</f>
        <v>2020</v>
      </c>
      <c r="Q422" s="3">
        <f>HOUR(C422)</f>
        <v>17</v>
      </c>
      <c r="R422" s="3">
        <f>MINUTE(C422)</f>
        <v>30</v>
      </c>
    </row>
    <row r="423" spans="1:18" x14ac:dyDescent="0.2">
      <c r="A423" s="3">
        <v>422</v>
      </c>
      <c r="B423" s="4">
        <v>43874.6875</v>
      </c>
      <c r="C423" s="5">
        <v>43874.6875</v>
      </c>
      <c r="D423" s="8">
        <v>29423.31</v>
      </c>
      <c r="E423" s="8">
        <v>-1.5200000000004401</v>
      </c>
      <c r="F423" s="8">
        <v>-5.1657052903973801E-5</v>
      </c>
      <c r="G423" s="8">
        <v>29429.77</v>
      </c>
      <c r="H423" s="8">
        <v>29423.24</v>
      </c>
      <c r="I423" s="8">
        <v>29429.77</v>
      </c>
      <c r="J423" s="8">
        <v>46963560</v>
      </c>
      <c r="K423" s="8">
        <v>6.4599999999991304</v>
      </c>
      <c r="L423" s="8">
        <v>6.5299999999988403</v>
      </c>
      <c r="M423" s="8">
        <v>0.35336679223360101</v>
      </c>
      <c r="N423" s="3">
        <f>MONTH(B423)</f>
        <v>2</v>
      </c>
      <c r="O423" s="3">
        <f>DAY(B423)</f>
        <v>13</v>
      </c>
      <c r="P423" s="3">
        <f>YEAR(B423)</f>
        <v>2020</v>
      </c>
      <c r="Q423" s="3">
        <f>HOUR(C423)</f>
        <v>16</v>
      </c>
      <c r="R423" s="3">
        <f>MINUTE(C423)</f>
        <v>30</v>
      </c>
    </row>
    <row r="424" spans="1:18" x14ac:dyDescent="0.2">
      <c r="A424" s="3">
        <v>423</v>
      </c>
      <c r="B424" s="4">
        <v>43874.666666666701</v>
      </c>
      <c r="C424" s="5">
        <v>43874.666666666701</v>
      </c>
      <c r="D424" s="8">
        <v>29424.83</v>
      </c>
      <c r="E424" s="8">
        <v>-42.459999999999098</v>
      </c>
      <c r="F424" s="8">
        <v>-1.4409197452497E-3</v>
      </c>
      <c r="G424" s="8">
        <v>29467.29</v>
      </c>
      <c r="H424" s="8">
        <v>29412.9</v>
      </c>
      <c r="I424" s="8">
        <v>29470.74</v>
      </c>
      <c r="J424" s="8">
        <v>34701280</v>
      </c>
      <c r="K424" s="8">
        <v>42.459999999999098</v>
      </c>
      <c r="L424" s="8">
        <v>57.840000000000103</v>
      </c>
      <c r="M424" s="8">
        <v>1.52197159449007</v>
      </c>
      <c r="N424" s="3">
        <f>MONTH(B424)</f>
        <v>2</v>
      </c>
      <c r="O424" s="3">
        <f>DAY(B424)</f>
        <v>13</v>
      </c>
      <c r="P424" s="3">
        <f>YEAR(B424)</f>
        <v>2020</v>
      </c>
      <c r="Q424" s="3">
        <f>HOUR(C424)</f>
        <v>16</v>
      </c>
      <c r="R424" s="3">
        <f>MINUTE(C424)</f>
        <v>0</v>
      </c>
    </row>
    <row r="425" spans="1:18" x14ac:dyDescent="0.2">
      <c r="A425" s="3">
        <v>424</v>
      </c>
      <c r="B425" s="4">
        <v>43874.645833333299</v>
      </c>
      <c r="C425" s="5">
        <v>43874.645833333299</v>
      </c>
      <c r="D425" s="8">
        <v>29467.29</v>
      </c>
      <c r="E425" s="8">
        <v>-42.149999999997803</v>
      </c>
      <c r="F425" s="8">
        <v>-1.4283564852466801E-3</v>
      </c>
      <c r="G425" s="8">
        <v>29509.38</v>
      </c>
      <c r="H425" s="8">
        <v>29458.06</v>
      </c>
      <c r="I425" s="8">
        <v>29518.57</v>
      </c>
      <c r="J425" s="8">
        <v>13759584</v>
      </c>
      <c r="K425" s="8">
        <v>42.090000000000103</v>
      </c>
      <c r="L425" s="8">
        <v>60.509999999998399</v>
      </c>
      <c r="M425" s="8">
        <v>6.56946246472878E-2</v>
      </c>
      <c r="N425" s="3">
        <f>MONTH(B425)</f>
        <v>2</v>
      </c>
      <c r="O425" s="3">
        <f>DAY(B425)</f>
        <v>13</v>
      </c>
      <c r="P425" s="3">
        <f>YEAR(B425)</f>
        <v>2020</v>
      </c>
      <c r="Q425" s="3">
        <f>HOUR(C425)</f>
        <v>15</v>
      </c>
      <c r="R425" s="3">
        <f>MINUTE(C425)</f>
        <v>30</v>
      </c>
    </row>
    <row r="426" spans="1:18" x14ac:dyDescent="0.2">
      <c r="A426" s="3">
        <v>425</v>
      </c>
      <c r="B426" s="4">
        <v>43874.625</v>
      </c>
      <c r="C426" s="5">
        <v>43874.625</v>
      </c>
      <c r="D426" s="8">
        <v>29509.439999999999</v>
      </c>
      <c r="E426" s="8">
        <v>24.609999999996901</v>
      </c>
      <c r="F426" s="8">
        <v>8.3466650477540298E-4</v>
      </c>
      <c r="G426" s="8">
        <v>29485.03</v>
      </c>
      <c r="H426" s="8">
        <v>29477.98</v>
      </c>
      <c r="I426" s="8">
        <v>29519.69</v>
      </c>
      <c r="J426" s="8">
        <v>12911376</v>
      </c>
      <c r="K426" s="8">
        <v>24.409999999999901</v>
      </c>
      <c r="L426" s="8">
        <v>41.709999999999098</v>
      </c>
      <c r="M426" s="8">
        <v>-0.223365789293864</v>
      </c>
      <c r="N426" s="3">
        <f>MONTH(B426)</f>
        <v>2</v>
      </c>
      <c r="O426" s="3">
        <f>DAY(B426)</f>
        <v>13</v>
      </c>
      <c r="P426" s="3">
        <f>YEAR(B426)</f>
        <v>2020</v>
      </c>
      <c r="Q426" s="3">
        <f>HOUR(C426)</f>
        <v>15</v>
      </c>
      <c r="R426" s="3">
        <f>MINUTE(C426)</f>
        <v>0</v>
      </c>
    </row>
    <row r="427" spans="1:18" x14ac:dyDescent="0.2">
      <c r="A427" s="3">
        <v>426</v>
      </c>
      <c r="B427" s="4">
        <v>43874.604166666701</v>
      </c>
      <c r="C427" s="5">
        <v>43874.604166666701</v>
      </c>
      <c r="D427" s="8">
        <v>29484.83</v>
      </c>
      <c r="E427" s="8">
        <v>-29.0899999999965</v>
      </c>
      <c r="F427" s="8">
        <v>-9.8563660808176292E-4</v>
      </c>
      <c r="G427" s="8">
        <v>29513.84</v>
      </c>
      <c r="H427" s="8">
        <v>29484.68</v>
      </c>
      <c r="I427" s="8">
        <v>29535.4</v>
      </c>
      <c r="J427" s="8">
        <v>16624784</v>
      </c>
      <c r="K427" s="8">
        <v>29.009999999998399</v>
      </c>
      <c r="L427" s="8">
        <v>50.7200000000012</v>
      </c>
      <c r="M427" s="8">
        <v>0.50640409015091603</v>
      </c>
      <c r="N427" s="3">
        <f>MONTH(B427)</f>
        <v>2</v>
      </c>
      <c r="O427" s="3">
        <f>DAY(B427)</f>
        <v>13</v>
      </c>
      <c r="P427" s="3">
        <f>YEAR(B427)</f>
        <v>2020</v>
      </c>
      <c r="Q427" s="3">
        <f>HOUR(C427)</f>
        <v>14</v>
      </c>
      <c r="R427" s="3">
        <f>MINUTE(C427)</f>
        <v>30</v>
      </c>
    </row>
    <row r="428" spans="1:18" x14ac:dyDescent="0.2">
      <c r="A428" s="3">
        <v>427</v>
      </c>
      <c r="B428" s="4">
        <v>43874.583333333299</v>
      </c>
      <c r="C428" s="5">
        <v>43874.583333333299</v>
      </c>
      <c r="D428" s="8">
        <v>29513.919999999998</v>
      </c>
      <c r="E428" s="8">
        <v>25.359999999996901</v>
      </c>
      <c r="F428" s="8">
        <v>8.5999451990863404E-4</v>
      </c>
      <c r="G428" s="8">
        <v>29488.49</v>
      </c>
      <c r="H428" s="8">
        <v>29483.45</v>
      </c>
      <c r="I428" s="8">
        <v>29519.360000000001</v>
      </c>
      <c r="J428" s="8">
        <v>11036072</v>
      </c>
      <c r="K428" s="8">
        <v>25.429999999996699</v>
      </c>
      <c r="L428" s="8">
        <v>35.909999999999897</v>
      </c>
      <c r="M428" s="8">
        <v>-1.3770660100902899E-2</v>
      </c>
      <c r="N428" s="3">
        <f>MONTH(B428)</f>
        <v>2</v>
      </c>
      <c r="O428" s="3">
        <f>DAY(B428)</f>
        <v>13</v>
      </c>
      <c r="P428" s="3">
        <f>YEAR(B428)</f>
        <v>2020</v>
      </c>
      <c r="Q428" s="3">
        <f>HOUR(C428)</f>
        <v>14</v>
      </c>
      <c r="R428" s="3">
        <f>MINUTE(C428)</f>
        <v>0</v>
      </c>
    </row>
    <row r="429" spans="1:18" x14ac:dyDescent="0.2">
      <c r="A429" s="3">
        <v>428</v>
      </c>
      <c r="B429" s="4">
        <v>43874.5625</v>
      </c>
      <c r="C429" s="5">
        <v>43874.5625</v>
      </c>
      <c r="D429" s="8">
        <v>29488.560000000001</v>
      </c>
      <c r="E429" s="8">
        <v>20.090000000000099</v>
      </c>
      <c r="F429" s="8">
        <v>6.8174560810249499E-4</v>
      </c>
      <c r="G429" s="8">
        <v>29468.66</v>
      </c>
      <c r="H429" s="8">
        <v>29441.83</v>
      </c>
      <c r="I429" s="8">
        <v>29490.06</v>
      </c>
      <c r="J429" s="8">
        <v>11190168</v>
      </c>
      <c r="K429" s="8">
        <v>19.900000000001501</v>
      </c>
      <c r="L429" s="8">
        <v>48.229999999999599</v>
      </c>
      <c r="M429" s="8">
        <v>6.6161522665405703E-2</v>
      </c>
      <c r="N429" s="3">
        <f>MONTH(B429)</f>
        <v>2</v>
      </c>
      <c r="O429" s="3">
        <f>DAY(B429)</f>
        <v>13</v>
      </c>
      <c r="P429" s="3">
        <f>YEAR(B429)</f>
        <v>2020</v>
      </c>
      <c r="Q429" s="3">
        <f>HOUR(C429)</f>
        <v>13</v>
      </c>
      <c r="R429" s="3">
        <f>MINUTE(C429)</f>
        <v>30</v>
      </c>
    </row>
    <row r="430" spans="1:18" x14ac:dyDescent="0.2">
      <c r="A430" s="3">
        <v>429</v>
      </c>
      <c r="B430" s="4">
        <v>43874.541666666701</v>
      </c>
      <c r="C430" s="5">
        <v>43874.541666666701</v>
      </c>
      <c r="D430" s="8">
        <v>29468.47</v>
      </c>
      <c r="E430" s="8">
        <v>-34.389999999999397</v>
      </c>
      <c r="F430" s="8">
        <v>-1.1656497031135101E-3</v>
      </c>
      <c r="G430" s="8">
        <v>29503.05</v>
      </c>
      <c r="H430" s="8">
        <v>29468.41</v>
      </c>
      <c r="I430" s="8">
        <v>29513.81</v>
      </c>
      <c r="J430" s="8">
        <v>10495753</v>
      </c>
      <c r="K430" s="8">
        <v>34.579999999998101</v>
      </c>
      <c r="L430" s="8">
        <v>45.400000000001498</v>
      </c>
      <c r="M430" s="8">
        <v>-0.19055142436918601</v>
      </c>
      <c r="N430" s="3">
        <f>MONTH(B430)</f>
        <v>2</v>
      </c>
      <c r="O430" s="3">
        <f>DAY(B430)</f>
        <v>13</v>
      </c>
      <c r="P430" s="3">
        <f>YEAR(B430)</f>
        <v>2020</v>
      </c>
      <c r="Q430" s="3">
        <f>HOUR(C430)</f>
        <v>13</v>
      </c>
      <c r="R430" s="3">
        <f>MINUTE(C430)</f>
        <v>0</v>
      </c>
    </row>
    <row r="431" spans="1:18" x14ac:dyDescent="0.2">
      <c r="A431" s="3">
        <v>430</v>
      </c>
      <c r="B431" s="4">
        <v>43874.520833333299</v>
      </c>
      <c r="C431" s="5">
        <v>43874.520833333299</v>
      </c>
      <c r="D431" s="8">
        <v>29502.86</v>
      </c>
      <c r="E431" s="8">
        <v>29.2200000000012</v>
      </c>
      <c r="F431" s="8">
        <v>9.9139434423441294E-4</v>
      </c>
      <c r="G431" s="8">
        <v>29473.75</v>
      </c>
      <c r="H431" s="8">
        <v>29471.26</v>
      </c>
      <c r="I431" s="8">
        <v>29526.44</v>
      </c>
      <c r="J431" s="8">
        <v>12966547</v>
      </c>
      <c r="K431" s="8">
        <v>29.1100000000006</v>
      </c>
      <c r="L431" s="8">
        <v>55.180000000000298</v>
      </c>
      <c r="M431" s="8">
        <v>-7.4303665277300299E-2</v>
      </c>
      <c r="N431" s="3">
        <f>MONTH(B431)</f>
        <v>2</v>
      </c>
      <c r="O431" s="3">
        <f>DAY(B431)</f>
        <v>13</v>
      </c>
      <c r="P431" s="3">
        <f>YEAR(B431)</f>
        <v>2020</v>
      </c>
      <c r="Q431" s="3">
        <f>HOUR(C431)</f>
        <v>12</v>
      </c>
      <c r="R431" s="3">
        <f>MINUTE(C431)</f>
        <v>30</v>
      </c>
    </row>
    <row r="432" spans="1:18" x14ac:dyDescent="0.2">
      <c r="A432" s="3">
        <v>431</v>
      </c>
      <c r="B432" s="4">
        <v>43874.5</v>
      </c>
      <c r="C432" s="5">
        <v>43874.5</v>
      </c>
      <c r="D432" s="8">
        <v>29473.64</v>
      </c>
      <c r="E432" s="8">
        <v>2.6399999999994201</v>
      </c>
      <c r="F432" s="8">
        <v>8.9579586712341597E-5</v>
      </c>
      <c r="G432" s="8">
        <v>29471.01</v>
      </c>
      <c r="H432" s="8">
        <v>29453.83</v>
      </c>
      <c r="I432" s="8">
        <v>29500.83</v>
      </c>
      <c r="J432" s="8">
        <v>14007344</v>
      </c>
      <c r="K432" s="8">
        <v>2.63000000000102</v>
      </c>
      <c r="L432" s="8">
        <v>47</v>
      </c>
      <c r="M432" s="8">
        <v>-0.25201750600234901</v>
      </c>
      <c r="N432" s="3">
        <f>MONTH(B432)</f>
        <v>2</v>
      </c>
      <c r="O432" s="3">
        <f>DAY(B432)</f>
        <v>13</v>
      </c>
      <c r="P432" s="3">
        <f>YEAR(B432)</f>
        <v>2020</v>
      </c>
      <c r="Q432" s="3">
        <f>HOUR(C432)</f>
        <v>12</v>
      </c>
      <c r="R432" s="3">
        <f>MINUTE(C432)</f>
        <v>0</v>
      </c>
    </row>
    <row r="433" spans="1:18" x14ac:dyDescent="0.2">
      <c r="A433" s="3">
        <v>432</v>
      </c>
      <c r="B433" s="4">
        <v>43874.479166666701</v>
      </c>
      <c r="C433" s="5">
        <v>43874.479166666701</v>
      </c>
      <c r="D433" s="8">
        <v>29471</v>
      </c>
      <c r="E433" s="8">
        <v>20.8300000000017</v>
      </c>
      <c r="F433" s="8">
        <v>7.0729642647230002E-4</v>
      </c>
      <c r="G433" s="8">
        <v>29450.54</v>
      </c>
      <c r="H433" s="8">
        <v>29430.69</v>
      </c>
      <c r="I433" s="8">
        <v>29478.35</v>
      </c>
      <c r="J433" s="8">
        <v>18726834</v>
      </c>
      <c r="K433" s="8">
        <v>20.459999999999098</v>
      </c>
      <c r="L433" s="8">
        <v>47.659999999999897</v>
      </c>
      <c r="M433" s="8">
        <v>-0.100336155478971</v>
      </c>
      <c r="N433" s="3">
        <f>MONTH(B433)</f>
        <v>2</v>
      </c>
      <c r="O433" s="3">
        <f>DAY(B433)</f>
        <v>13</v>
      </c>
      <c r="P433" s="3">
        <f>YEAR(B433)</f>
        <v>2020</v>
      </c>
      <c r="Q433" s="3">
        <f>HOUR(C433)</f>
        <v>11</v>
      </c>
      <c r="R433" s="3">
        <f>MINUTE(C433)</f>
        <v>30</v>
      </c>
    </row>
    <row r="434" spans="1:18" x14ac:dyDescent="0.2">
      <c r="A434" s="3">
        <v>433</v>
      </c>
      <c r="B434" s="4">
        <v>43874.458333333299</v>
      </c>
      <c r="C434" s="5">
        <v>43874.458333333299</v>
      </c>
      <c r="D434" s="8">
        <v>29450.17</v>
      </c>
      <c r="E434" s="8">
        <v>56.669999999998304</v>
      </c>
      <c r="F434" s="8">
        <v>1.92797727388702E-3</v>
      </c>
      <c r="G434" s="8">
        <v>29393.919999999998</v>
      </c>
      <c r="H434" s="8">
        <v>29358.78</v>
      </c>
      <c r="I434" s="8">
        <v>29455.19</v>
      </c>
      <c r="J434" s="8">
        <v>20815368</v>
      </c>
      <c r="K434" s="8">
        <v>56.25</v>
      </c>
      <c r="L434" s="8">
        <v>96.409999999999897</v>
      </c>
      <c r="M434" s="8">
        <v>-0.189805689919539</v>
      </c>
      <c r="N434" s="3">
        <f>MONTH(B434)</f>
        <v>2</v>
      </c>
      <c r="O434" s="3">
        <f>DAY(B434)</f>
        <v>13</v>
      </c>
      <c r="P434" s="3">
        <f>YEAR(B434)</f>
        <v>2020</v>
      </c>
      <c r="Q434" s="3">
        <f>HOUR(C434)</f>
        <v>11</v>
      </c>
      <c r="R434" s="3">
        <f>MINUTE(C434)</f>
        <v>0</v>
      </c>
    </row>
    <row r="435" spans="1:18" x14ac:dyDescent="0.2">
      <c r="A435" s="3">
        <v>434</v>
      </c>
      <c r="B435" s="4">
        <v>43874.4375</v>
      </c>
      <c r="C435" s="5">
        <v>43874.4375</v>
      </c>
      <c r="D435" s="8">
        <v>29393.5</v>
      </c>
      <c r="E435" s="8">
        <v>2.4199999999982502</v>
      </c>
      <c r="F435" s="8">
        <v>8.2337906602896306E-5</v>
      </c>
      <c r="G435" s="8">
        <v>29394.03</v>
      </c>
      <c r="H435" s="8">
        <v>29345.93</v>
      </c>
      <c r="I435" s="8">
        <v>29414.79</v>
      </c>
      <c r="J435" s="8">
        <v>25691822</v>
      </c>
      <c r="K435" s="8">
        <v>0.52999999999883596</v>
      </c>
      <c r="L435" s="8">
        <v>68.860000000000596</v>
      </c>
      <c r="M435" s="8">
        <v>-0.37731692749678902</v>
      </c>
      <c r="N435" s="3">
        <f>MONTH(B435)</f>
        <v>2</v>
      </c>
      <c r="O435" s="3">
        <f>DAY(B435)</f>
        <v>13</v>
      </c>
      <c r="P435" s="3">
        <f>YEAR(B435)</f>
        <v>2020</v>
      </c>
      <c r="Q435" s="3">
        <f>HOUR(C435)</f>
        <v>10</v>
      </c>
      <c r="R435" s="3">
        <f>MINUTE(C435)</f>
        <v>30</v>
      </c>
    </row>
    <row r="436" spans="1:18" x14ac:dyDescent="0.2">
      <c r="A436" s="3">
        <v>435</v>
      </c>
      <c r="B436" s="4">
        <v>43874.416666666701</v>
      </c>
      <c r="C436" s="5">
        <v>43874.416666666701</v>
      </c>
      <c r="D436" s="8">
        <v>29391.08</v>
      </c>
      <c r="E436" s="8">
        <v>-160.33999999999699</v>
      </c>
      <c r="F436" s="8">
        <v>-5.42579679758186E-3</v>
      </c>
      <c r="G436" s="8">
        <v>29436.03</v>
      </c>
      <c r="H436" s="8">
        <v>29364.2</v>
      </c>
      <c r="I436" s="8">
        <v>29463.32</v>
      </c>
      <c r="J436" s="8">
        <v>41259869</v>
      </c>
      <c r="K436" s="8">
        <v>44.949999999997097</v>
      </c>
      <c r="L436" s="8">
        <v>99.119999999998996</v>
      </c>
      <c r="M436" s="8">
        <v>10.450146193799499</v>
      </c>
      <c r="N436" s="3">
        <f>MONTH(B436)</f>
        <v>2</v>
      </c>
      <c r="O436" s="3">
        <f>DAY(B436)</f>
        <v>13</v>
      </c>
      <c r="P436" s="3">
        <f>YEAR(B436)</f>
        <v>2020</v>
      </c>
      <c r="Q436" s="3">
        <f>HOUR(C436)</f>
        <v>10</v>
      </c>
      <c r="R436" s="3">
        <f>MINUTE(C436)</f>
        <v>0</v>
      </c>
    </row>
    <row r="437" spans="1:18" x14ac:dyDescent="0.2">
      <c r="A437" s="3">
        <v>436</v>
      </c>
      <c r="B437" s="4">
        <v>43873.729166666701</v>
      </c>
      <c r="C437" s="5">
        <v>43873.729166666701</v>
      </c>
      <c r="D437" s="8">
        <v>29551.42</v>
      </c>
      <c r="E437" s="8">
        <v>0</v>
      </c>
      <c r="F437" s="8">
        <v>0</v>
      </c>
      <c r="G437" s="8">
        <v>29551.42</v>
      </c>
      <c r="H437" s="8">
        <v>29551.42</v>
      </c>
      <c r="I437" s="8">
        <v>29551.42</v>
      </c>
      <c r="J437" s="8">
        <v>3603436</v>
      </c>
      <c r="K437" s="8">
        <v>0</v>
      </c>
      <c r="L437" s="8">
        <v>0</v>
      </c>
      <c r="M437" s="8">
        <v>-0.91978088472425301</v>
      </c>
      <c r="N437" s="3">
        <f>MONTH(B437)</f>
        <v>2</v>
      </c>
      <c r="O437" s="3">
        <f>DAY(B437)</f>
        <v>12</v>
      </c>
      <c r="P437" s="3">
        <f>YEAR(B437)</f>
        <v>2020</v>
      </c>
      <c r="Q437" s="3">
        <f>HOUR(C437)</f>
        <v>17</v>
      </c>
      <c r="R437" s="3">
        <f>MINUTE(C437)</f>
        <v>30</v>
      </c>
    </row>
    <row r="438" spans="1:18" x14ac:dyDescent="0.2">
      <c r="A438" s="3">
        <v>437</v>
      </c>
      <c r="B438" s="4">
        <v>43873.6875</v>
      </c>
      <c r="C438" s="5">
        <v>43873.6875</v>
      </c>
      <c r="D438" s="8">
        <v>29551.42</v>
      </c>
      <c r="E438" s="8">
        <v>0.98999999999796295</v>
      </c>
      <c r="F438" s="8">
        <v>3.3502050562308699E-5</v>
      </c>
      <c r="G438" s="8">
        <v>29550.799999999999</v>
      </c>
      <c r="H438" s="8">
        <v>29550.39</v>
      </c>
      <c r="I438" s="8">
        <v>29551.49</v>
      </c>
      <c r="J438" s="8">
        <v>44919917</v>
      </c>
      <c r="K438" s="8">
        <v>0.61999999999898103</v>
      </c>
      <c r="L438" s="8">
        <v>1.1000000000021799</v>
      </c>
      <c r="M438" s="8">
        <v>0.11550928804747999</v>
      </c>
      <c r="N438" s="3">
        <f>MONTH(B438)</f>
        <v>2</v>
      </c>
      <c r="O438" s="3">
        <f>DAY(B438)</f>
        <v>12</v>
      </c>
      <c r="P438" s="3">
        <f>YEAR(B438)</f>
        <v>2020</v>
      </c>
      <c r="Q438" s="3">
        <f>HOUR(C438)</f>
        <v>16</v>
      </c>
      <c r="R438" s="3">
        <f>MINUTE(C438)</f>
        <v>30</v>
      </c>
    </row>
    <row r="439" spans="1:18" x14ac:dyDescent="0.2">
      <c r="A439" s="3">
        <v>438</v>
      </c>
      <c r="B439" s="4">
        <v>43873.666666666701</v>
      </c>
      <c r="C439" s="5">
        <v>43873.666666666701</v>
      </c>
      <c r="D439" s="8">
        <v>29550.43</v>
      </c>
      <c r="E439" s="8">
        <v>28.650000000001501</v>
      </c>
      <c r="F439" s="8">
        <v>9.70469937788353E-4</v>
      </c>
      <c r="G439" s="8">
        <v>29521.919999999998</v>
      </c>
      <c r="H439" s="8">
        <v>29510.04</v>
      </c>
      <c r="I439" s="8">
        <v>29568.57</v>
      </c>
      <c r="J439" s="8">
        <v>40268528</v>
      </c>
      <c r="K439" s="8">
        <v>28.510000000002002</v>
      </c>
      <c r="L439" s="8">
        <v>58.5299999999988</v>
      </c>
      <c r="M439" s="8">
        <v>1.45921658233348</v>
      </c>
      <c r="N439" s="3">
        <f>MONTH(B439)</f>
        <v>2</v>
      </c>
      <c r="O439" s="3">
        <f>DAY(B439)</f>
        <v>12</v>
      </c>
      <c r="P439" s="3">
        <f>YEAR(B439)</f>
        <v>2020</v>
      </c>
      <c r="Q439" s="3">
        <f>HOUR(C439)</f>
        <v>16</v>
      </c>
      <c r="R439" s="3">
        <f>MINUTE(C439)</f>
        <v>0</v>
      </c>
    </row>
    <row r="440" spans="1:18" x14ac:dyDescent="0.2">
      <c r="A440" s="3">
        <v>439</v>
      </c>
      <c r="B440" s="4">
        <v>43873.645833333299</v>
      </c>
      <c r="C440" s="5">
        <v>43873.645833333299</v>
      </c>
      <c r="D440" s="8">
        <v>29521.78</v>
      </c>
      <c r="E440" s="8">
        <v>12.189999999998699</v>
      </c>
      <c r="F440" s="8">
        <v>4.13086051009136E-4</v>
      </c>
      <c r="G440" s="8">
        <v>29509.68</v>
      </c>
      <c r="H440" s="8">
        <v>29494.240000000002</v>
      </c>
      <c r="I440" s="8">
        <v>29530.23</v>
      </c>
      <c r="J440" s="8">
        <v>16374535</v>
      </c>
      <c r="K440" s="8">
        <v>12.0999999999985</v>
      </c>
      <c r="L440" s="8">
        <v>35.989999999997998</v>
      </c>
      <c r="M440" s="8">
        <v>0.161292054416251</v>
      </c>
      <c r="N440" s="3">
        <f>MONTH(B440)</f>
        <v>2</v>
      </c>
      <c r="O440" s="3">
        <f>DAY(B440)</f>
        <v>12</v>
      </c>
      <c r="P440" s="3">
        <f>YEAR(B440)</f>
        <v>2020</v>
      </c>
      <c r="Q440" s="3">
        <f>HOUR(C440)</f>
        <v>15</v>
      </c>
      <c r="R440" s="3">
        <f>MINUTE(C440)</f>
        <v>30</v>
      </c>
    </row>
    <row r="441" spans="1:18" x14ac:dyDescent="0.2">
      <c r="A441" s="3">
        <v>440</v>
      </c>
      <c r="B441" s="4">
        <v>43873.625</v>
      </c>
      <c r="C441" s="5">
        <v>43873.625</v>
      </c>
      <c r="D441" s="8">
        <v>29509.59</v>
      </c>
      <c r="E441" s="8">
        <v>3.0699999999997098</v>
      </c>
      <c r="F441" s="8">
        <v>1.04044800945679E-4</v>
      </c>
      <c r="G441" s="8">
        <v>29506.49</v>
      </c>
      <c r="H441" s="8">
        <v>29503.919999999998</v>
      </c>
      <c r="I441" s="8">
        <v>29531.599999999999</v>
      </c>
      <c r="J441" s="8">
        <v>14100273</v>
      </c>
      <c r="K441" s="8">
        <v>3.0999999999985399</v>
      </c>
      <c r="L441" s="8">
        <v>27.680000000000302</v>
      </c>
      <c r="M441" s="8">
        <v>0.17019112834698299</v>
      </c>
      <c r="N441" s="3">
        <f>MONTH(B441)</f>
        <v>2</v>
      </c>
      <c r="O441" s="3">
        <f>DAY(B441)</f>
        <v>12</v>
      </c>
      <c r="P441" s="3">
        <f>YEAR(B441)</f>
        <v>2020</v>
      </c>
      <c r="Q441" s="3">
        <f>HOUR(C441)</f>
        <v>15</v>
      </c>
      <c r="R441" s="3">
        <f>MINUTE(C441)</f>
        <v>0</v>
      </c>
    </row>
    <row r="442" spans="1:18" x14ac:dyDescent="0.2">
      <c r="A442" s="3">
        <v>441</v>
      </c>
      <c r="B442" s="4">
        <v>43873.604166666701</v>
      </c>
      <c r="C442" s="5">
        <v>43873.604166666701</v>
      </c>
      <c r="D442" s="8">
        <v>29506.52</v>
      </c>
      <c r="E442" s="8">
        <v>9.5400000000008696</v>
      </c>
      <c r="F442" s="8">
        <v>3.2342294024679402E-4</v>
      </c>
      <c r="G442" s="8">
        <v>29497.119999999999</v>
      </c>
      <c r="H442" s="8">
        <v>29495.3</v>
      </c>
      <c r="I442" s="8">
        <v>29517.759999999998</v>
      </c>
      <c r="J442" s="8">
        <v>12049547</v>
      </c>
      <c r="K442" s="8">
        <v>9.4000000000014605</v>
      </c>
      <c r="L442" s="8">
        <v>22.459999999999098</v>
      </c>
      <c r="M442" s="8">
        <v>0.14177676619607299</v>
      </c>
      <c r="N442" s="3">
        <f>MONTH(B442)</f>
        <v>2</v>
      </c>
      <c r="O442" s="3">
        <f>DAY(B442)</f>
        <v>12</v>
      </c>
      <c r="P442" s="3">
        <f>YEAR(B442)</f>
        <v>2020</v>
      </c>
      <c r="Q442" s="3">
        <f>HOUR(C442)</f>
        <v>14</v>
      </c>
      <c r="R442" s="3">
        <f>MINUTE(C442)</f>
        <v>30</v>
      </c>
    </row>
    <row r="443" spans="1:18" x14ac:dyDescent="0.2">
      <c r="A443" s="3">
        <v>442</v>
      </c>
      <c r="B443" s="4">
        <v>43873.583333333299</v>
      </c>
      <c r="C443" s="5">
        <v>43873.583333333299</v>
      </c>
      <c r="D443" s="8">
        <v>29496.98</v>
      </c>
      <c r="E443" s="8">
        <v>30.259999999998399</v>
      </c>
      <c r="F443" s="8">
        <v>1.0269212182420801E-3</v>
      </c>
      <c r="G443" s="8">
        <v>29466.69</v>
      </c>
      <c r="H443" s="8">
        <v>29465.16</v>
      </c>
      <c r="I443" s="8">
        <v>29499.08</v>
      </c>
      <c r="J443" s="8">
        <v>10553330</v>
      </c>
      <c r="K443" s="8">
        <v>30.290000000000902</v>
      </c>
      <c r="L443" s="8">
        <v>33.920000000001899</v>
      </c>
      <c r="M443" s="8">
        <v>-0.12851668813995601</v>
      </c>
      <c r="N443" s="3">
        <f>MONTH(B443)</f>
        <v>2</v>
      </c>
      <c r="O443" s="3">
        <f>DAY(B443)</f>
        <v>12</v>
      </c>
      <c r="P443" s="3">
        <f>YEAR(B443)</f>
        <v>2020</v>
      </c>
      <c r="Q443" s="3">
        <f>HOUR(C443)</f>
        <v>14</v>
      </c>
      <c r="R443" s="3">
        <f>MINUTE(C443)</f>
        <v>0</v>
      </c>
    </row>
    <row r="444" spans="1:18" x14ac:dyDescent="0.2">
      <c r="A444" s="3">
        <v>443</v>
      </c>
      <c r="B444" s="4">
        <v>43873.5625</v>
      </c>
      <c r="C444" s="5">
        <v>43873.5625</v>
      </c>
      <c r="D444" s="8">
        <v>29466.720000000001</v>
      </c>
      <c r="E444" s="8">
        <v>-10.2799999999988</v>
      </c>
      <c r="F444" s="8">
        <v>-3.4874648030663999E-4</v>
      </c>
      <c r="G444" s="8">
        <v>29477.34</v>
      </c>
      <c r="H444" s="8">
        <v>29448.06</v>
      </c>
      <c r="I444" s="8">
        <v>29479.69</v>
      </c>
      <c r="J444" s="8">
        <v>12109618</v>
      </c>
      <c r="K444" s="8">
        <v>10.619999999998999</v>
      </c>
      <c r="L444" s="8">
        <v>31.629999999997398</v>
      </c>
      <c r="M444" s="8">
        <v>-8.7622084310597995E-2</v>
      </c>
      <c r="N444" s="3">
        <f>MONTH(B444)</f>
        <v>2</v>
      </c>
      <c r="O444" s="3">
        <f>DAY(B444)</f>
        <v>12</v>
      </c>
      <c r="P444" s="3">
        <f>YEAR(B444)</f>
        <v>2020</v>
      </c>
      <c r="Q444" s="3">
        <f>HOUR(C444)</f>
        <v>13</v>
      </c>
      <c r="R444" s="3">
        <f>MINUTE(C444)</f>
        <v>30</v>
      </c>
    </row>
    <row r="445" spans="1:18" x14ac:dyDescent="0.2">
      <c r="A445" s="3">
        <v>444</v>
      </c>
      <c r="B445" s="4">
        <v>43873.541666666701</v>
      </c>
      <c r="C445" s="5">
        <v>43873.541666666701</v>
      </c>
      <c r="D445" s="8">
        <v>29477</v>
      </c>
      <c r="E445" s="8">
        <v>-17.6399999999994</v>
      </c>
      <c r="F445" s="8">
        <v>-5.9807476883933495E-4</v>
      </c>
      <c r="G445" s="8">
        <v>29495.59</v>
      </c>
      <c r="H445" s="8">
        <v>29469.24</v>
      </c>
      <c r="I445" s="8">
        <v>29507</v>
      </c>
      <c r="J445" s="8">
        <v>13272590</v>
      </c>
      <c r="K445" s="8">
        <v>18.590000000000099</v>
      </c>
      <c r="L445" s="8">
        <v>37.759999999998399</v>
      </c>
      <c r="M445" s="8">
        <v>2.3967109836266699E-2</v>
      </c>
      <c r="N445" s="3">
        <f>MONTH(B445)</f>
        <v>2</v>
      </c>
      <c r="O445" s="3">
        <f>DAY(B445)</f>
        <v>12</v>
      </c>
      <c r="P445" s="3">
        <f>YEAR(B445)</f>
        <v>2020</v>
      </c>
      <c r="Q445" s="3">
        <f>HOUR(C445)</f>
        <v>13</v>
      </c>
      <c r="R445" s="3">
        <f>MINUTE(C445)</f>
        <v>0</v>
      </c>
    </row>
    <row r="446" spans="1:18" x14ac:dyDescent="0.2">
      <c r="A446" s="3">
        <v>445</v>
      </c>
      <c r="B446" s="4">
        <v>43873.520833333299</v>
      </c>
      <c r="C446" s="5">
        <v>43873.520833333299</v>
      </c>
      <c r="D446" s="8">
        <v>29494.639999999999</v>
      </c>
      <c r="E446" s="8">
        <v>17.509999999998399</v>
      </c>
      <c r="F446" s="8">
        <v>5.9401983843062104E-4</v>
      </c>
      <c r="G446" s="8">
        <v>29477.21</v>
      </c>
      <c r="H446" s="8">
        <v>29471.67</v>
      </c>
      <c r="I446" s="8">
        <v>29494.93</v>
      </c>
      <c r="J446" s="8">
        <v>12961930</v>
      </c>
      <c r="K446" s="8">
        <v>17.430000000000302</v>
      </c>
      <c r="L446" s="8">
        <v>23.260000000002002</v>
      </c>
      <c r="M446" s="8">
        <v>-0.16922799251467899</v>
      </c>
      <c r="N446" s="3">
        <f>MONTH(B446)</f>
        <v>2</v>
      </c>
      <c r="O446" s="3">
        <f>DAY(B446)</f>
        <v>12</v>
      </c>
      <c r="P446" s="3">
        <f>YEAR(B446)</f>
        <v>2020</v>
      </c>
      <c r="Q446" s="3">
        <f>HOUR(C446)</f>
        <v>12</v>
      </c>
      <c r="R446" s="3">
        <f>MINUTE(C446)</f>
        <v>30</v>
      </c>
    </row>
    <row r="447" spans="1:18" x14ac:dyDescent="0.2">
      <c r="A447" s="3">
        <v>446</v>
      </c>
      <c r="B447" s="4">
        <v>43873.5</v>
      </c>
      <c r="C447" s="5">
        <v>43873.5</v>
      </c>
      <c r="D447" s="8">
        <v>29477.13</v>
      </c>
      <c r="E447" s="8">
        <v>-3.9500000000007298</v>
      </c>
      <c r="F447" s="8">
        <v>-1.3398423666977999E-4</v>
      </c>
      <c r="G447" s="8">
        <v>29481.46</v>
      </c>
      <c r="H447" s="8">
        <v>29440.2</v>
      </c>
      <c r="I447" s="8">
        <v>29484.73</v>
      </c>
      <c r="J447" s="8">
        <v>15602271</v>
      </c>
      <c r="K447" s="8">
        <v>4.32999999999811</v>
      </c>
      <c r="L447" s="8">
        <v>44.5299999999988</v>
      </c>
      <c r="M447" s="8">
        <v>-0.24500688298651899</v>
      </c>
      <c r="N447" s="3">
        <f>MONTH(B447)</f>
        <v>2</v>
      </c>
      <c r="O447" s="3">
        <f>DAY(B447)</f>
        <v>12</v>
      </c>
      <c r="P447" s="3">
        <f>YEAR(B447)</f>
        <v>2020</v>
      </c>
      <c r="Q447" s="3">
        <f>HOUR(C447)</f>
        <v>12</v>
      </c>
      <c r="R447" s="3">
        <f>MINUTE(C447)</f>
        <v>0</v>
      </c>
    </row>
    <row r="448" spans="1:18" x14ac:dyDescent="0.2">
      <c r="A448" s="3">
        <v>447</v>
      </c>
      <c r="B448" s="4">
        <v>43873.479166666701</v>
      </c>
      <c r="C448" s="5">
        <v>43873.479166666701</v>
      </c>
      <c r="D448" s="8">
        <v>29481.08</v>
      </c>
      <c r="E448" s="8">
        <v>19.390000000003099</v>
      </c>
      <c r="F448" s="8">
        <v>6.5814282887380403E-4</v>
      </c>
      <c r="G448" s="8">
        <v>29462.55</v>
      </c>
      <c r="H448" s="8">
        <v>29458.69</v>
      </c>
      <c r="I448" s="8">
        <v>29496.04</v>
      </c>
      <c r="J448" s="8">
        <v>20665448</v>
      </c>
      <c r="K448" s="8">
        <v>18.530000000002499</v>
      </c>
      <c r="L448" s="8">
        <v>37.350000000002197</v>
      </c>
      <c r="M448" s="8">
        <v>7.1437180230272896E-3</v>
      </c>
      <c r="N448" s="3">
        <f>MONTH(B448)</f>
        <v>2</v>
      </c>
      <c r="O448" s="3">
        <f>DAY(B448)</f>
        <v>12</v>
      </c>
      <c r="P448" s="3">
        <f>YEAR(B448)</f>
        <v>2020</v>
      </c>
      <c r="Q448" s="3">
        <f>HOUR(C448)</f>
        <v>11</v>
      </c>
      <c r="R448" s="3">
        <f>MINUTE(C448)</f>
        <v>30</v>
      </c>
    </row>
    <row r="449" spans="1:18" x14ac:dyDescent="0.2">
      <c r="A449" s="3">
        <v>448</v>
      </c>
      <c r="B449" s="4">
        <v>43873.458333333299</v>
      </c>
      <c r="C449" s="5">
        <v>43873.458333333299</v>
      </c>
      <c r="D449" s="8">
        <v>29461.69</v>
      </c>
      <c r="E449" s="8">
        <v>-25.310000000001299</v>
      </c>
      <c r="F449" s="8">
        <v>-8.5834435513959702E-4</v>
      </c>
      <c r="G449" s="8">
        <v>29487.45</v>
      </c>
      <c r="H449" s="8">
        <v>29456.79</v>
      </c>
      <c r="I449" s="8">
        <v>29503.91</v>
      </c>
      <c r="J449" s="8">
        <v>20518867</v>
      </c>
      <c r="K449" s="8">
        <v>25.760000000002002</v>
      </c>
      <c r="L449" s="8">
        <v>47.119999999999003</v>
      </c>
      <c r="M449" s="8">
        <v>-0.18673158587496699</v>
      </c>
      <c r="N449" s="3">
        <f>MONTH(B449)</f>
        <v>2</v>
      </c>
      <c r="O449" s="3">
        <f>DAY(B449)</f>
        <v>12</v>
      </c>
      <c r="P449" s="3">
        <f>YEAR(B449)</f>
        <v>2020</v>
      </c>
      <c r="Q449" s="3">
        <f>HOUR(C449)</f>
        <v>11</v>
      </c>
      <c r="R449" s="3">
        <f>MINUTE(C449)</f>
        <v>0</v>
      </c>
    </row>
    <row r="450" spans="1:18" x14ac:dyDescent="0.2">
      <c r="A450" s="3">
        <v>449</v>
      </c>
      <c r="B450" s="4">
        <v>43873.4375</v>
      </c>
      <c r="C450" s="5">
        <v>43873.4375</v>
      </c>
      <c r="D450" s="8">
        <v>29487</v>
      </c>
      <c r="E450" s="8">
        <v>-29.509999999998399</v>
      </c>
      <c r="F450" s="8">
        <v>-9.9977944546961704E-4</v>
      </c>
      <c r="G450" s="8">
        <v>29518.41</v>
      </c>
      <c r="H450" s="8">
        <v>29460.799999999999</v>
      </c>
      <c r="I450" s="8">
        <v>29535.98</v>
      </c>
      <c r="J450" s="8">
        <v>25230129</v>
      </c>
      <c r="K450" s="8">
        <v>31.409999999999901</v>
      </c>
      <c r="L450" s="8">
        <v>75.180000000000305</v>
      </c>
      <c r="M450" s="8">
        <v>-0.46657720516553602</v>
      </c>
      <c r="N450" s="3">
        <f>MONTH(B450)</f>
        <v>2</v>
      </c>
      <c r="O450" s="3">
        <f>DAY(B450)</f>
        <v>12</v>
      </c>
      <c r="P450" s="3">
        <f>YEAR(B450)</f>
        <v>2020</v>
      </c>
      <c r="Q450" s="3">
        <f>HOUR(C450)</f>
        <v>10</v>
      </c>
      <c r="R450" s="3">
        <f>MINUTE(C450)</f>
        <v>30</v>
      </c>
    </row>
    <row r="451" spans="1:18" x14ac:dyDescent="0.2">
      <c r="A451" s="3">
        <v>450</v>
      </c>
      <c r="B451" s="4">
        <v>43873.416666666701</v>
      </c>
      <c r="C451" s="5">
        <v>43873.416666666701</v>
      </c>
      <c r="D451" s="8">
        <v>29516.51</v>
      </c>
      <c r="E451" s="8">
        <v>240.169999999998</v>
      </c>
      <c r="F451" s="8">
        <v>8.2035527665001197E-3</v>
      </c>
      <c r="G451" s="8">
        <v>29406.75</v>
      </c>
      <c r="H451" s="8">
        <v>29406.75</v>
      </c>
      <c r="I451" s="8">
        <v>29516.51</v>
      </c>
      <c r="J451" s="8">
        <v>47298558</v>
      </c>
      <c r="K451" s="8">
        <v>109.759999999998</v>
      </c>
      <c r="L451" s="8">
        <v>109.759999999998</v>
      </c>
      <c r="M451" s="8">
        <v>19.474059484799799</v>
      </c>
      <c r="N451" s="3">
        <f>MONTH(B451)</f>
        <v>2</v>
      </c>
      <c r="O451" s="3">
        <f>DAY(B451)</f>
        <v>12</v>
      </c>
      <c r="P451" s="3">
        <f>YEAR(B451)</f>
        <v>2020</v>
      </c>
      <c r="Q451" s="3">
        <f>HOUR(C451)</f>
        <v>10</v>
      </c>
      <c r="R451" s="3">
        <f>MINUTE(C451)</f>
        <v>0</v>
      </c>
    </row>
    <row r="452" spans="1:18" x14ac:dyDescent="0.2">
      <c r="A452" s="3">
        <v>451</v>
      </c>
      <c r="B452" s="4">
        <v>43872.729166666701</v>
      </c>
      <c r="C452" s="5">
        <v>43872.729166666701</v>
      </c>
      <c r="D452" s="8">
        <v>29276.34</v>
      </c>
      <c r="E452" s="8">
        <v>0</v>
      </c>
      <c r="F452" s="8">
        <v>0</v>
      </c>
      <c r="G452" s="8">
        <v>29276.34</v>
      </c>
      <c r="H452" s="8">
        <v>29276.34</v>
      </c>
      <c r="I452" s="8">
        <v>29276.34</v>
      </c>
      <c r="J452" s="8">
        <v>2310170</v>
      </c>
      <c r="K452" s="8">
        <v>0</v>
      </c>
      <c r="L452" s="8">
        <v>0</v>
      </c>
      <c r="M452" s="8">
        <v>-0.92515527032704503</v>
      </c>
      <c r="N452" s="3">
        <f>MONTH(B452)</f>
        <v>2</v>
      </c>
      <c r="O452" s="3">
        <f>DAY(B452)</f>
        <v>11</v>
      </c>
      <c r="P452" s="3">
        <f>YEAR(B452)</f>
        <v>2020</v>
      </c>
      <c r="Q452" s="3">
        <f>HOUR(C452)</f>
        <v>17</v>
      </c>
      <c r="R452" s="3">
        <f>MINUTE(C452)</f>
        <v>30</v>
      </c>
    </row>
    <row r="453" spans="1:18" x14ac:dyDescent="0.2">
      <c r="A453" s="3">
        <v>452</v>
      </c>
      <c r="B453" s="4">
        <v>43872.6875</v>
      </c>
      <c r="C453" s="5">
        <v>43872.6875</v>
      </c>
      <c r="D453" s="8">
        <v>29276.34</v>
      </c>
      <c r="E453" s="8">
        <v>0.56999999999970896</v>
      </c>
      <c r="F453" s="8">
        <v>1.94700258951245E-5</v>
      </c>
      <c r="G453" s="8">
        <v>29277.56</v>
      </c>
      <c r="H453" s="8">
        <v>29276.07</v>
      </c>
      <c r="I453" s="8">
        <v>29277.56</v>
      </c>
      <c r="J453" s="8">
        <v>30866168</v>
      </c>
      <c r="K453" s="8">
        <v>1.2200000000011599</v>
      </c>
      <c r="L453" s="8">
        <v>1.4900000000016</v>
      </c>
      <c r="M453" s="8">
        <v>-8.3773287574292699E-2</v>
      </c>
      <c r="N453" s="3">
        <f>MONTH(B453)</f>
        <v>2</v>
      </c>
      <c r="O453" s="3">
        <f>DAY(B453)</f>
        <v>11</v>
      </c>
      <c r="P453" s="3">
        <f>YEAR(B453)</f>
        <v>2020</v>
      </c>
      <c r="Q453" s="3">
        <f>HOUR(C453)</f>
        <v>16</v>
      </c>
      <c r="R453" s="3">
        <f>MINUTE(C453)</f>
        <v>30</v>
      </c>
    </row>
    <row r="454" spans="1:18" x14ac:dyDescent="0.2">
      <c r="A454" s="3">
        <v>453</v>
      </c>
      <c r="B454" s="4">
        <v>43872.666666666701</v>
      </c>
      <c r="C454" s="5">
        <v>43872.666666666701</v>
      </c>
      <c r="D454" s="8">
        <v>29275.77</v>
      </c>
      <c r="E454" s="8">
        <v>23.100000000002201</v>
      </c>
      <c r="F454" s="8">
        <v>7.8967150690867501E-4</v>
      </c>
      <c r="G454" s="8">
        <v>29253.93</v>
      </c>
      <c r="H454" s="8">
        <v>29242.18</v>
      </c>
      <c r="I454" s="8">
        <v>29301.66</v>
      </c>
      <c r="J454" s="8">
        <v>33688352</v>
      </c>
      <c r="K454" s="8">
        <v>21.840000000000099</v>
      </c>
      <c r="L454" s="8">
        <v>59.479999999999599</v>
      </c>
      <c r="M454" s="8">
        <v>0.75323259290284394</v>
      </c>
      <c r="N454" s="3">
        <f>MONTH(B454)</f>
        <v>2</v>
      </c>
      <c r="O454" s="3">
        <f>DAY(B454)</f>
        <v>11</v>
      </c>
      <c r="P454" s="3">
        <f>YEAR(B454)</f>
        <v>2020</v>
      </c>
      <c r="Q454" s="3">
        <f>HOUR(C454)</f>
        <v>16</v>
      </c>
      <c r="R454" s="3">
        <f>MINUTE(C454)</f>
        <v>0</v>
      </c>
    </row>
    <row r="455" spans="1:18" x14ac:dyDescent="0.2">
      <c r="A455" s="3">
        <v>454</v>
      </c>
      <c r="B455" s="4">
        <v>43872.645833333299</v>
      </c>
      <c r="C455" s="5">
        <v>43872.645833333299</v>
      </c>
      <c r="D455" s="8">
        <v>29252.67</v>
      </c>
      <c r="E455" s="8">
        <v>-21.620000000002602</v>
      </c>
      <c r="F455" s="8">
        <v>-7.3853200197178501E-4</v>
      </c>
      <c r="G455" s="8">
        <v>29276.55</v>
      </c>
      <c r="H455" s="8">
        <v>29210.47</v>
      </c>
      <c r="I455" s="8">
        <v>29287.119999999999</v>
      </c>
      <c r="J455" s="8">
        <v>19214993</v>
      </c>
      <c r="K455" s="8">
        <v>23.880000000001001</v>
      </c>
      <c r="L455" s="8">
        <v>76.649999999997803</v>
      </c>
      <c r="M455" s="8">
        <v>0.39939395259129801</v>
      </c>
      <c r="N455" s="3">
        <f>MONTH(B455)</f>
        <v>2</v>
      </c>
      <c r="O455" s="3">
        <f>DAY(B455)</f>
        <v>11</v>
      </c>
      <c r="P455" s="3">
        <f>YEAR(B455)</f>
        <v>2020</v>
      </c>
      <c r="Q455" s="3">
        <f>HOUR(C455)</f>
        <v>15</v>
      </c>
      <c r="R455" s="3">
        <f>MINUTE(C455)</f>
        <v>30</v>
      </c>
    </row>
    <row r="456" spans="1:18" x14ac:dyDescent="0.2">
      <c r="A456" s="3">
        <v>455</v>
      </c>
      <c r="B456" s="4">
        <v>43872.625</v>
      </c>
      <c r="C456" s="5">
        <v>43872.625</v>
      </c>
      <c r="D456" s="8">
        <v>29274.29</v>
      </c>
      <c r="E456" s="8">
        <v>-3.09000000000015</v>
      </c>
      <c r="F456" s="8">
        <v>-1.05542230896349E-4</v>
      </c>
      <c r="G456" s="8">
        <v>29278.22</v>
      </c>
      <c r="H456" s="8">
        <v>29271.279999999999</v>
      </c>
      <c r="I456" s="8">
        <v>29314.53</v>
      </c>
      <c r="J456" s="8">
        <v>13730939</v>
      </c>
      <c r="K456" s="8">
        <v>3.9300000000002902</v>
      </c>
      <c r="L456" s="8">
        <v>43.25</v>
      </c>
      <c r="M456" s="8">
        <v>-0.18032852549991901</v>
      </c>
      <c r="N456" s="3">
        <f>MONTH(B456)</f>
        <v>2</v>
      </c>
      <c r="O456" s="3">
        <f>DAY(B456)</f>
        <v>11</v>
      </c>
      <c r="P456" s="3">
        <f>YEAR(B456)</f>
        <v>2020</v>
      </c>
      <c r="Q456" s="3">
        <f>HOUR(C456)</f>
        <v>15</v>
      </c>
      <c r="R456" s="3">
        <f>MINUTE(C456)</f>
        <v>0</v>
      </c>
    </row>
    <row r="457" spans="1:18" x14ac:dyDescent="0.2">
      <c r="A457" s="3">
        <v>456</v>
      </c>
      <c r="B457" s="4">
        <v>43872.604166666701</v>
      </c>
      <c r="C457" s="5">
        <v>43872.604166666701</v>
      </c>
      <c r="D457" s="8">
        <v>29277.38</v>
      </c>
      <c r="E457" s="8">
        <v>-29.619999999998999</v>
      </c>
      <c r="F457" s="8">
        <v>-1.01068004231068E-3</v>
      </c>
      <c r="G457" s="8">
        <v>29308.2</v>
      </c>
      <c r="H457" s="8">
        <v>29255.24</v>
      </c>
      <c r="I457" s="8">
        <v>29311.56</v>
      </c>
      <c r="J457" s="8">
        <v>16751759</v>
      </c>
      <c r="K457" s="8">
        <v>30.819999999999698</v>
      </c>
      <c r="L457" s="8">
        <v>56.319999999999702</v>
      </c>
      <c r="M457" s="8">
        <v>0.405202023345546</v>
      </c>
      <c r="N457" s="3">
        <f>MONTH(B457)</f>
        <v>2</v>
      </c>
      <c r="O457" s="3">
        <f>DAY(B457)</f>
        <v>11</v>
      </c>
      <c r="P457" s="3">
        <f>YEAR(B457)</f>
        <v>2020</v>
      </c>
      <c r="Q457" s="3">
        <f>HOUR(C457)</f>
        <v>14</v>
      </c>
      <c r="R457" s="3">
        <f>MINUTE(C457)</f>
        <v>30</v>
      </c>
    </row>
    <row r="458" spans="1:18" x14ac:dyDescent="0.2">
      <c r="A458" s="3">
        <v>457</v>
      </c>
      <c r="B458" s="4">
        <v>43872.583333333299</v>
      </c>
      <c r="C458" s="5">
        <v>43872.583333333299</v>
      </c>
      <c r="D458" s="8">
        <v>29307</v>
      </c>
      <c r="E458" s="8">
        <v>-7.6500000000014596</v>
      </c>
      <c r="F458" s="8">
        <v>-2.6096166933603E-4</v>
      </c>
      <c r="G458" s="8">
        <v>29314.48</v>
      </c>
      <c r="H458" s="8">
        <v>29289.02</v>
      </c>
      <c r="I458" s="8">
        <v>29327.62</v>
      </c>
      <c r="J458" s="8">
        <v>11921246</v>
      </c>
      <c r="K458" s="8">
        <v>7.4799999999995599</v>
      </c>
      <c r="L458" s="8">
        <v>38.599999999998502</v>
      </c>
      <c r="M458" s="8">
        <v>0.11634027739280101</v>
      </c>
      <c r="N458" s="3">
        <f>MONTH(B458)</f>
        <v>2</v>
      </c>
      <c r="O458" s="3">
        <f>DAY(B458)</f>
        <v>11</v>
      </c>
      <c r="P458" s="3">
        <f>YEAR(B458)</f>
        <v>2020</v>
      </c>
      <c r="Q458" s="3">
        <f>HOUR(C458)</f>
        <v>14</v>
      </c>
      <c r="R458" s="3">
        <f>MINUTE(C458)</f>
        <v>0</v>
      </c>
    </row>
    <row r="459" spans="1:18" x14ac:dyDescent="0.2">
      <c r="A459" s="3">
        <v>458</v>
      </c>
      <c r="B459" s="4">
        <v>43872.5625</v>
      </c>
      <c r="C459" s="5">
        <v>43872.5625</v>
      </c>
      <c r="D459" s="8">
        <v>29314.65</v>
      </c>
      <c r="E459" s="8">
        <v>-8.3999999999978208</v>
      </c>
      <c r="F459" s="8">
        <v>-2.8646406154877497E-4</v>
      </c>
      <c r="G459" s="8">
        <v>29323.49</v>
      </c>
      <c r="H459" s="8">
        <v>29308.41</v>
      </c>
      <c r="I459" s="8">
        <v>29339.97</v>
      </c>
      <c r="J459" s="8">
        <v>10678864</v>
      </c>
      <c r="K459" s="8">
        <v>8.8400000000001508</v>
      </c>
      <c r="L459" s="8">
        <v>31.560000000001299</v>
      </c>
      <c r="M459" s="8">
        <v>2.22118288424775E-2</v>
      </c>
      <c r="N459" s="3">
        <f>MONTH(B459)</f>
        <v>2</v>
      </c>
      <c r="O459" s="3">
        <f>DAY(B459)</f>
        <v>11</v>
      </c>
      <c r="P459" s="3">
        <f>YEAR(B459)</f>
        <v>2020</v>
      </c>
      <c r="Q459" s="3">
        <f>HOUR(C459)</f>
        <v>13</v>
      </c>
      <c r="R459" s="3">
        <f>MINUTE(C459)</f>
        <v>30</v>
      </c>
    </row>
    <row r="460" spans="1:18" x14ac:dyDescent="0.2">
      <c r="A460" s="3">
        <v>459</v>
      </c>
      <c r="B460" s="4">
        <v>43872.541666666701</v>
      </c>
      <c r="C460" s="5">
        <v>43872.541666666701</v>
      </c>
      <c r="D460" s="8">
        <v>29323.05</v>
      </c>
      <c r="E460" s="8">
        <v>11.869999999998999</v>
      </c>
      <c r="F460" s="8">
        <v>4.0496493146980001E-4</v>
      </c>
      <c r="G460" s="8">
        <v>29311.55</v>
      </c>
      <c r="H460" s="8">
        <v>29294.84</v>
      </c>
      <c r="I460" s="8">
        <v>29324.33</v>
      </c>
      <c r="J460" s="8">
        <v>10446821</v>
      </c>
      <c r="K460" s="8">
        <v>11.5</v>
      </c>
      <c r="L460" s="8">
        <v>29.490000000001601</v>
      </c>
      <c r="M460" s="8">
        <v>-0.258093924205685</v>
      </c>
      <c r="N460" s="3">
        <f>MONTH(B460)</f>
        <v>2</v>
      </c>
      <c r="O460" s="3">
        <f>DAY(B460)</f>
        <v>11</v>
      </c>
      <c r="P460" s="3">
        <f>YEAR(B460)</f>
        <v>2020</v>
      </c>
      <c r="Q460" s="3">
        <f>HOUR(C460)</f>
        <v>13</v>
      </c>
      <c r="R460" s="3">
        <f>MINUTE(C460)</f>
        <v>0</v>
      </c>
    </row>
    <row r="461" spans="1:18" x14ac:dyDescent="0.2">
      <c r="A461" s="3">
        <v>460</v>
      </c>
      <c r="B461" s="4">
        <v>43872.520833333299</v>
      </c>
      <c r="C461" s="5">
        <v>43872.520833333299</v>
      </c>
      <c r="D461" s="8">
        <v>29311.18</v>
      </c>
      <c r="E461" s="8">
        <v>17.5</v>
      </c>
      <c r="F461" s="8">
        <v>5.9739848322231998E-4</v>
      </c>
      <c r="G461" s="8">
        <v>29293.32</v>
      </c>
      <c r="H461" s="8">
        <v>29279.53</v>
      </c>
      <c r="I461" s="8">
        <v>29316.42</v>
      </c>
      <c r="J461" s="8">
        <v>14081056</v>
      </c>
      <c r="K461" s="8">
        <v>17.8600000000006</v>
      </c>
      <c r="L461" s="8">
        <v>36.889999999999397</v>
      </c>
      <c r="M461" s="8">
        <v>-0.25574063449166801</v>
      </c>
      <c r="N461" s="3">
        <f>MONTH(B461)</f>
        <v>2</v>
      </c>
      <c r="O461" s="3">
        <f>DAY(B461)</f>
        <v>11</v>
      </c>
      <c r="P461" s="3">
        <f>YEAR(B461)</f>
        <v>2020</v>
      </c>
      <c r="Q461" s="3">
        <f>HOUR(C461)</f>
        <v>12</v>
      </c>
      <c r="R461" s="3">
        <f>MINUTE(C461)</f>
        <v>30</v>
      </c>
    </row>
    <row r="462" spans="1:18" x14ac:dyDescent="0.2">
      <c r="A462" s="3">
        <v>461</v>
      </c>
      <c r="B462" s="4">
        <v>43872.5</v>
      </c>
      <c r="C462" s="5">
        <v>43872.5</v>
      </c>
      <c r="D462" s="8">
        <v>29293.68</v>
      </c>
      <c r="E462" s="8">
        <v>-24.450000000000699</v>
      </c>
      <c r="F462" s="8">
        <v>-8.3395496233902805E-4</v>
      </c>
      <c r="G462" s="8">
        <v>29318.36</v>
      </c>
      <c r="H462" s="8">
        <v>29259.74</v>
      </c>
      <c r="I462" s="8">
        <v>29319.03</v>
      </c>
      <c r="J462" s="8">
        <v>18919555</v>
      </c>
      <c r="K462" s="8">
        <v>24.680000000000302</v>
      </c>
      <c r="L462" s="8">
        <v>59.2899999999972</v>
      </c>
      <c r="M462" s="8">
        <v>4.0763804376030603E-2</v>
      </c>
      <c r="N462" s="3">
        <f>MONTH(B462)</f>
        <v>2</v>
      </c>
      <c r="O462" s="3">
        <f>DAY(B462)</f>
        <v>11</v>
      </c>
      <c r="P462" s="3">
        <f>YEAR(B462)</f>
        <v>2020</v>
      </c>
      <c r="Q462" s="3">
        <f>HOUR(C462)</f>
        <v>12</v>
      </c>
      <c r="R462" s="3">
        <f>MINUTE(C462)</f>
        <v>0</v>
      </c>
    </row>
    <row r="463" spans="1:18" x14ac:dyDescent="0.2">
      <c r="A463" s="3">
        <v>462</v>
      </c>
      <c r="B463" s="4">
        <v>43872.479166666701</v>
      </c>
      <c r="C463" s="5">
        <v>43872.479166666701</v>
      </c>
      <c r="D463" s="8">
        <v>29318.13</v>
      </c>
      <c r="E463" s="8">
        <v>-44.700000000000699</v>
      </c>
      <c r="F463" s="8">
        <v>-1.52233282691078E-3</v>
      </c>
      <c r="G463" s="8">
        <v>29362.63</v>
      </c>
      <c r="H463" s="8">
        <v>29306.73</v>
      </c>
      <c r="I463" s="8">
        <v>29373.08</v>
      </c>
      <c r="J463" s="8">
        <v>18178529</v>
      </c>
      <c r="K463" s="8">
        <v>44.5</v>
      </c>
      <c r="L463" s="8">
        <v>66.350000000002197</v>
      </c>
      <c r="M463" s="8">
        <v>3.4234039362332297E-2</v>
      </c>
      <c r="N463" s="3">
        <f>MONTH(B463)</f>
        <v>2</v>
      </c>
      <c r="O463" s="3">
        <f>DAY(B463)</f>
        <v>11</v>
      </c>
      <c r="P463" s="3">
        <f>YEAR(B463)</f>
        <v>2020</v>
      </c>
      <c r="Q463" s="3">
        <f>HOUR(C463)</f>
        <v>11</v>
      </c>
      <c r="R463" s="3">
        <f>MINUTE(C463)</f>
        <v>30</v>
      </c>
    </row>
    <row r="464" spans="1:18" x14ac:dyDescent="0.2">
      <c r="A464" s="3">
        <v>463</v>
      </c>
      <c r="B464" s="4">
        <v>43872.458333333299</v>
      </c>
      <c r="C464" s="5">
        <v>43872.458333333299</v>
      </c>
      <c r="D464" s="8">
        <v>29362.83</v>
      </c>
      <c r="E464" s="8">
        <v>-39.469999999997498</v>
      </c>
      <c r="F464" s="8">
        <v>-1.34241198817771E-3</v>
      </c>
      <c r="G464" s="8">
        <v>29401.759999999998</v>
      </c>
      <c r="H464" s="8">
        <v>29355.98</v>
      </c>
      <c r="I464" s="8">
        <v>29415.39</v>
      </c>
      <c r="J464" s="8">
        <v>17576804</v>
      </c>
      <c r="K464" s="8">
        <v>38.929999999996703</v>
      </c>
      <c r="L464" s="8">
        <v>59.409999999999897</v>
      </c>
      <c r="M464" s="8">
        <v>-0.211656013565929</v>
      </c>
      <c r="N464" s="3">
        <f>MONTH(B464)</f>
        <v>2</v>
      </c>
      <c r="O464" s="3">
        <f>DAY(B464)</f>
        <v>11</v>
      </c>
      <c r="P464" s="3">
        <f>YEAR(B464)</f>
        <v>2020</v>
      </c>
      <c r="Q464" s="3">
        <f>HOUR(C464)</f>
        <v>11</v>
      </c>
      <c r="R464" s="3">
        <f>MINUTE(C464)</f>
        <v>0</v>
      </c>
    </row>
    <row r="465" spans="1:18" x14ac:dyDescent="0.2">
      <c r="A465" s="3">
        <v>464</v>
      </c>
      <c r="B465" s="4">
        <v>43872.4375</v>
      </c>
      <c r="C465" s="5">
        <v>43872.4375</v>
      </c>
      <c r="D465" s="8">
        <v>29402.3</v>
      </c>
      <c r="E465" s="8">
        <v>55.939999999998697</v>
      </c>
      <c r="F465" s="8">
        <v>1.90619892893015E-3</v>
      </c>
      <c r="G465" s="8">
        <v>29345.46</v>
      </c>
      <c r="H465" s="8">
        <v>29345.46</v>
      </c>
      <c r="I465" s="8">
        <v>29406.44</v>
      </c>
      <c r="J465" s="8">
        <v>22295856</v>
      </c>
      <c r="K465" s="8">
        <v>56.840000000000103</v>
      </c>
      <c r="L465" s="8">
        <v>60.979999999999599</v>
      </c>
      <c r="M465" s="8">
        <v>-0.458720941750073</v>
      </c>
      <c r="N465" s="3">
        <f>MONTH(B465)</f>
        <v>2</v>
      </c>
      <c r="O465" s="3">
        <f>DAY(B465)</f>
        <v>11</v>
      </c>
      <c r="P465" s="3">
        <f>YEAR(B465)</f>
        <v>2020</v>
      </c>
      <c r="Q465" s="3">
        <f>HOUR(C465)</f>
        <v>10</v>
      </c>
      <c r="R465" s="3">
        <f>MINUTE(C465)</f>
        <v>30</v>
      </c>
    </row>
    <row r="466" spans="1:18" x14ac:dyDescent="0.2">
      <c r="A466" s="3">
        <v>465</v>
      </c>
      <c r="B466" s="4">
        <v>43872.416666666701</v>
      </c>
      <c r="C466" s="5">
        <v>43872.416666666701</v>
      </c>
      <c r="D466" s="8">
        <v>29346.36</v>
      </c>
      <c r="E466" s="8">
        <v>69.540000000000902</v>
      </c>
      <c r="F466" s="8">
        <v>2.3752579685908798E-3</v>
      </c>
      <c r="G466" s="8">
        <v>29390.71</v>
      </c>
      <c r="H466" s="8">
        <v>29310.23</v>
      </c>
      <c r="I466" s="8">
        <v>29406.5</v>
      </c>
      <c r="J466" s="8">
        <v>41191056</v>
      </c>
      <c r="K466" s="8">
        <v>44.349999999998502</v>
      </c>
      <c r="L466" s="8">
        <v>96.270000000000394</v>
      </c>
      <c r="M466" s="8">
        <v>4.9259162923561197</v>
      </c>
      <c r="N466" s="3">
        <f>MONTH(B466)</f>
        <v>2</v>
      </c>
      <c r="O466" s="3">
        <f>DAY(B466)</f>
        <v>11</v>
      </c>
      <c r="P466" s="3">
        <f>YEAR(B466)</f>
        <v>2020</v>
      </c>
      <c r="Q466" s="3">
        <f>HOUR(C466)</f>
        <v>10</v>
      </c>
      <c r="R466" s="3">
        <f>MINUTE(C466)</f>
        <v>0</v>
      </c>
    </row>
    <row r="467" spans="1:18" x14ac:dyDescent="0.2">
      <c r="A467" s="3">
        <v>466</v>
      </c>
      <c r="B467" s="4">
        <v>43871.729166666701</v>
      </c>
      <c r="C467" s="5">
        <v>43871.729166666701</v>
      </c>
      <c r="D467" s="8">
        <v>29276.82</v>
      </c>
      <c r="E467" s="8">
        <v>0</v>
      </c>
      <c r="F467" s="8">
        <v>0</v>
      </c>
      <c r="G467" s="8">
        <v>29276.82</v>
      </c>
      <c r="H467" s="8">
        <v>29276.82</v>
      </c>
      <c r="I467" s="8">
        <v>29276.82</v>
      </c>
      <c r="J467" s="8">
        <v>6951002</v>
      </c>
      <c r="K467" s="8">
        <v>0</v>
      </c>
      <c r="L467" s="8">
        <v>0</v>
      </c>
      <c r="M467" s="8">
        <v>-0.85438907667429898</v>
      </c>
      <c r="N467" s="3">
        <f>MONTH(B467)</f>
        <v>2</v>
      </c>
      <c r="O467" s="3">
        <f>DAY(B467)</f>
        <v>10</v>
      </c>
      <c r="P467" s="3">
        <f>YEAR(B467)</f>
        <v>2020</v>
      </c>
      <c r="Q467" s="3">
        <f>HOUR(C467)</f>
        <v>17</v>
      </c>
      <c r="R467" s="3">
        <f>MINUTE(C467)</f>
        <v>30</v>
      </c>
    </row>
    <row r="468" spans="1:18" x14ac:dyDescent="0.2">
      <c r="A468" s="3">
        <v>467</v>
      </c>
      <c r="B468" s="4">
        <v>43871.6875</v>
      </c>
      <c r="C468" s="5">
        <v>43871.6875</v>
      </c>
      <c r="D468" s="8">
        <v>29276.82</v>
      </c>
      <c r="E468" s="8">
        <v>3.6699999999982502</v>
      </c>
      <c r="F468" s="8">
        <v>1.2537086032757801E-4</v>
      </c>
      <c r="G468" s="8">
        <v>29277.53</v>
      </c>
      <c r="H468" s="8">
        <v>29276.54</v>
      </c>
      <c r="I468" s="8">
        <v>29278.07</v>
      </c>
      <c r="J468" s="8">
        <v>47736817</v>
      </c>
      <c r="K468" s="8">
        <v>0.709999999999127</v>
      </c>
      <c r="L468" s="8">
        <v>1.5299999999988401</v>
      </c>
      <c r="M468" s="8">
        <v>0.38693019632617398</v>
      </c>
      <c r="N468" s="3">
        <f>MONTH(B468)</f>
        <v>2</v>
      </c>
      <c r="O468" s="3">
        <f>DAY(B468)</f>
        <v>10</v>
      </c>
      <c r="P468" s="3">
        <f>YEAR(B468)</f>
        <v>2020</v>
      </c>
      <c r="Q468" s="3">
        <f>HOUR(C468)</f>
        <v>16</v>
      </c>
      <c r="R468" s="3">
        <f>MINUTE(C468)</f>
        <v>30</v>
      </c>
    </row>
    <row r="469" spans="1:18" x14ac:dyDescent="0.2">
      <c r="A469" s="3">
        <v>468</v>
      </c>
      <c r="B469" s="4">
        <v>43871.666666666701</v>
      </c>
      <c r="C469" s="5">
        <v>43871.666666666701</v>
      </c>
      <c r="D469" s="8">
        <v>29273.15</v>
      </c>
      <c r="E469" s="8">
        <v>34.9700000000012</v>
      </c>
      <c r="F469" s="8">
        <v>1.1960388779329301E-3</v>
      </c>
      <c r="G469" s="8">
        <v>29237.81</v>
      </c>
      <c r="H469" s="8">
        <v>29218.7</v>
      </c>
      <c r="I469" s="8">
        <v>29273.15</v>
      </c>
      <c r="J469" s="8">
        <v>34419048</v>
      </c>
      <c r="K469" s="8">
        <v>35.340000000000103</v>
      </c>
      <c r="L469" s="8">
        <v>54.450000000000699</v>
      </c>
      <c r="M469" s="8">
        <v>1.34632752093347</v>
      </c>
      <c r="N469" s="3">
        <f>MONTH(B469)</f>
        <v>2</v>
      </c>
      <c r="O469" s="3">
        <f>DAY(B469)</f>
        <v>10</v>
      </c>
      <c r="P469" s="3">
        <f>YEAR(B469)</f>
        <v>2020</v>
      </c>
      <c r="Q469" s="3">
        <f>HOUR(C469)</f>
        <v>16</v>
      </c>
      <c r="R469" s="3">
        <f>MINUTE(C469)</f>
        <v>0</v>
      </c>
    </row>
    <row r="470" spans="1:18" x14ac:dyDescent="0.2">
      <c r="A470" s="3">
        <v>469</v>
      </c>
      <c r="B470" s="4">
        <v>43871.645833333299</v>
      </c>
      <c r="C470" s="5">
        <v>43871.645833333299</v>
      </c>
      <c r="D470" s="8">
        <v>29238.18</v>
      </c>
      <c r="E470" s="8">
        <v>34.400000000001498</v>
      </c>
      <c r="F470" s="8">
        <v>1.1779297063599799E-3</v>
      </c>
      <c r="G470" s="8">
        <v>29203.96</v>
      </c>
      <c r="H470" s="8">
        <v>29201.439999999999</v>
      </c>
      <c r="I470" s="8">
        <v>29242.19</v>
      </c>
      <c r="J470" s="8">
        <v>14669328</v>
      </c>
      <c r="K470" s="8">
        <v>34.2200000000012</v>
      </c>
      <c r="L470" s="8">
        <v>40.75</v>
      </c>
      <c r="M470" s="8">
        <v>0.38405033003611699</v>
      </c>
      <c r="N470" s="3">
        <f>MONTH(B470)</f>
        <v>2</v>
      </c>
      <c r="O470" s="3">
        <f>DAY(B470)</f>
        <v>10</v>
      </c>
      <c r="P470" s="3">
        <f>YEAR(B470)</f>
        <v>2020</v>
      </c>
      <c r="Q470" s="3">
        <f>HOUR(C470)</f>
        <v>15</v>
      </c>
      <c r="R470" s="3">
        <f>MINUTE(C470)</f>
        <v>30</v>
      </c>
    </row>
    <row r="471" spans="1:18" x14ac:dyDescent="0.2">
      <c r="A471" s="3">
        <v>470</v>
      </c>
      <c r="B471" s="4">
        <v>43871.625</v>
      </c>
      <c r="C471" s="5">
        <v>43871.625</v>
      </c>
      <c r="D471" s="8">
        <v>29203.78</v>
      </c>
      <c r="E471" s="8">
        <v>32.0599999999977</v>
      </c>
      <c r="F471" s="8">
        <v>1.0990095887385999E-3</v>
      </c>
      <c r="G471" s="8">
        <v>29171.9</v>
      </c>
      <c r="H471" s="8">
        <v>29162.959999999999</v>
      </c>
      <c r="I471" s="8">
        <v>29204.91</v>
      </c>
      <c r="J471" s="8">
        <v>10598840</v>
      </c>
      <c r="K471" s="8">
        <v>31.879999999997398</v>
      </c>
      <c r="L471" s="8">
        <v>41.950000000000699</v>
      </c>
      <c r="M471" s="8">
        <v>8.2196732225015404E-2</v>
      </c>
      <c r="N471" s="3">
        <f>MONTH(B471)</f>
        <v>2</v>
      </c>
      <c r="O471" s="3">
        <f>DAY(B471)</f>
        <v>10</v>
      </c>
      <c r="P471" s="3">
        <f>YEAR(B471)</f>
        <v>2020</v>
      </c>
      <c r="Q471" s="3">
        <f>HOUR(C471)</f>
        <v>15</v>
      </c>
      <c r="R471" s="3">
        <f>MINUTE(C471)</f>
        <v>0</v>
      </c>
    </row>
    <row r="472" spans="1:18" x14ac:dyDescent="0.2">
      <c r="A472" s="3">
        <v>471</v>
      </c>
      <c r="B472" s="4">
        <v>43871.604166666701</v>
      </c>
      <c r="C472" s="5">
        <v>43871.604166666701</v>
      </c>
      <c r="D472" s="8">
        <v>29171.72</v>
      </c>
      <c r="E472" s="8">
        <v>17.9700000000012</v>
      </c>
      <c r="F472" s="8">
        <v>6.1638725721394896E-4</v>
      </c>
      <c r="G472" s="8">
        <v>29153.39</v>
      </c>
      <c r="H472" s="8">
        <v>29135.23</v>
      </c>
      <c r="I472" s="8">
        <v>29173.78</v>
      </c>
      <c r="J472" s="8">
        <v>9793820</v>
      </c>
      <c r="K472" s="8">
        <v>18.3300000000017</v>
      </c>
      <c r="L472" s="8">
        <v>38.549999999999301</v>
      </c>
      <c r="M472" s="8">
        <v>0.170398390905668</v>
      </c>
      <c r="N472" s="3">
        <f>MONTH(B472)</f>
        <v>2</v>
      </c>
      <c r="O472" s="3">
        <f>DAY(B472)</f>
        <v>10</v>
      </c>
      <c r="P472" s="3">
        <f>YEAR(B472)</f>
        <v>2020</v>
      </c>
      <c r="Q472" s="3">
        <f>HOUR(C472)</f>
        <v>14</v>
      </c>
      <c r="R472" s="3">
        <f>MINUTE(C472)</f>
        <v>30</v>
      </c>
    </row>
    <row r="473" spans="1:18" x14ac:dyDescent="0.2">
      <c r="A473" s="3">
        <v>472</v>
      </c>
      <c r="B473" s="4">
        <v>43871.583333333299</v>
      </c>
      <c r="C473" s="5">
        <v>43871.583333333299</v>
      </c>
      <c r="D473" s="8">
        <v>29153.75</v>
      </c>
      <c r="E473" s="8">
        <v>-0.15999999999985401</v>
      </c>
      <c r="F473" s="8">
        <v>-5.4881146302452897E-6</v>
      </c>
      <c r="G473" s="8">
        <v>29154.25</v>
      </c>
      <c r="H473" s="8">
        <v>29148.93</v>
      </c>
      <c r="I473" s="8">
        <v>29170.09</v>
      </c>
      <c r="J473" s="8">
        <v>8367937</v>
      </c>
      <c r="K473" s="8">
        <v>0.5</v>
      </c>
      <c r="L473" s="8">
        <v>21.159999999999901</v>
      </c>
      <c r="M473" s="8">
        <v>1.41503397089871E-2</v>
      </c>
      <c r="N473" s="3">
        <f>MONTH(B473)</f>
        <v>2</v>
      </c>
      <c r="O473" s="3">
        <f>DAY(B473)</f>
        <v>10</v>
      </c>
      <c r="P473" s="3">
        <f>YEAR(B473)</f>
        <v>2020</v>
      </c>
      <c r="Q473" s="3">
        <f>HOUR(C473)</f>
        <v>14</v>
      </c>
      <c r="R473" s="3">
        <f>MINUTE(C473)</f>
        <v>0</v>
      </c>
    </row>
    <row r="474" spans="1:18" x14ac:dyDescent="0.2">
      <c r="A474" s="3">
        <v>473</v>
      </c>
      <c r="B474" s="4">
        <v>43871.5625</v>
      </c>
      <c r="C474" s="5">
        <v>43871.5625</v>
      </c>
      <c r="D474" s="8">
        <v>29153.91</v>
      </c>
      <c r="E474" s="8">
        <v>14.4599999999991</v>
      </c>
      <c r="F474" s="8">
        <v>4.96234486237699E-4</v>
      </c>
      <c r="G474" s="8">
        <v>29139.57</v>
      </c>
      <c r="H474" s="8">
        <v>29139.57</v>
      </c>
      <c r="I474" s="8">
        <v>29168.15</v>
      </c>
      <c r="J474" s="8">
        <v>8251180</v>
      </c>
      <c r="K474" s="8">
        <v>14.340000000000099</v>
      </c>
      <c r="L474" s="8">
        <v>28.5800000000017</v>
      </c>
      <c r="M474" s="8">
        <v>-6.0074342420378696E-3</v>
      </c>
      <c r="N474" s="3">
        <f>MONTH(B474)</f>
        <v>2</v>
      </c>
      <c r="O474" s="3">
        <f>DAY(B474)</f>
        <v>10</v>
      </c>
      <c r="P474" s="3">
        <f>YEAR(B474)</f>
        <v>2020</v>
      </c>
      <c r="Q474" s="3">
        <f>HOUR(C474)</f>
        <v>13</v>
      </c>
      <c r="R474" s="3">
        <f>MINUTE(C474)</f>
        <v>30</v>
      </c>
    </row>
    <row r="475" spans="1:18" x14ac:dyDescent="0.2">
      <c r="A475" s="3">
        <v>474</v>
      </c>
      <c r="B475" s="4">
        <v>43871.541666666701</v>
      </c>
      <c r="C475" s="5">
        <v>43871.541666666701</v>
      </c>
      <c r="D475" s="8">
        <v>29139.45</v>
      </c>
      <c r="E475" s="8">
        <v>-11.6100000000006</v>
      </c>
      <c r="F475" s="8">
        <v>-3.9827025157920798E-4</v>
      </c>
      <c r="G475" s="8">
        <v>29150.91</v>
      </c>
      <c r="H475" s="8">
        <v>29129.41</v>
      </c>
      <c r="I475" s="8">
        <v>29155.13</v>
      </c>
      <c r="J475" s="8">
        <v>8301048</v>
      </c>
      <c r="K475" s="8">
        <v>11.4599999999991</v>
      </c>
      <c r="L475" s="8">
        <v>25.7200000000012</v>
      </c>
      <c r="M475" s="8">
        <v>-0.22245090935999401</v>
      </c>
      <c r="N475" s="3">
        <f>MONTH(B475)</f>
        <v>2</v>
      </c>
      <c r="O475" s="3">
        <f>DAY(B475)</f>
        <v>10</v>
      </c>
      <c r="P475" s="3">
        <f>YEAR(B475)</f>
        <v>2020</v>
      </c>
      <c r="Q475" s="3">
        <f>HOUR(C475)</f>
        <v>13</v>
      </c>
      <c r="R475" s="3">
        <f>MINUTE(C475)</f>
        <v>0</v>
      </c>
    </row>
    <row r="476" spans="1:18" x14ac:dyDescent="0.2">
      <c r="A476" s="3">
        <v>475</v>
      </c>
      <c r="B476" s="4">
        <v>43871.520833333299</v>
      </c>
      <c r="C476" s="5">
        <v>43871.520833333299</v>
      </c>
      <c r="D476" s="8">
        <v>29151.06</v>
      </c>
      <c r="E476" s="8">
        <v>-15.2199999999975</v>
      </c>
      <c r="F476" s="8">
        <v>-5.2183548947611904E-4</v>
      </c>
      <c r="G476" s="8">
        <v>29166.54</v>
      </c>
      <c r="H476" s="8">
        <v>29135.75</v>
      </c>
      <c r="I476" s="8">
        <v>29166.57</v>
      </c>
      <c r="J476" s="8">
        <v>10675915</v>
      </c>
      <c r="K476" s="8">
        <v>15.479999999999601</v>
      </c>
      <c r="L476" s="8">
        <v>30.819999999999698</v>
      </c>
      <c r="M476" s="8">
        <v>-0.22483072262238701</v>
      </c>
      <c r="N476" s="3">
        <f>MONTH(B476)</f>
        <v>2</v>
      </c>
      <c r="O476" s="3">
        <f>DAY(B476)</f>
        <v>10</v>
      </c>
      <c r="P476" s="3">
        <f>YEAR(B476)</f>
        <v>2020</v>
      </c>
      <c r="Q476" s="3">
        <f>HOUR(C476)</f>
        <v>12</v>
      </c>
      <c r="R476" s="3">
        <f>MINUTE(C476)</f>
        <v>30</v>
      </c>
    </row>
    <row r="477" spans="1:18" x14ac:dyDescent="0.2">
      <c r="A477" s="3">
        <v>476</v>
      </c>
      <c r="B477" s="4">
        <v>43871.5</v>
      </c>
      <c r="C477" s="5">
        <v>43871.5</v>
      </c>
      <c r="D477" s="8">
        <v>29166.28</v>
      </c>
      <c r="E477" s="8">
        <v>-18.090000000000099</v>
      </c>
      <c r="F477" s="8">
        <v>-6.1985233876901105E-4</v>
      </c>
      <c r="G477" s="8">
        <v>29185.78</v>
      </c>
      <c r="H477" s="8">
        <v>29162.2</v>
      </c>
      <c r="I477" s="8">
        <v>29205.85</v>
      </c>
      <c r="J477" s="8">
        <v>13772366</v>
      </c>
      <c r="K477" s="8">
        <v>19.5</v>
      </c>
      <c r="L477" s="8">
        <v>43.649999999997803</v>
      </c>
      <c r="M477" s="8">
        <v>7.0364658076464706E-2</v>
      </c>
      <c r="N477" s="3">
        <f>MONTH(B477)</f>
        <v>2</v>
      </c>
      <c r="O477" s="3">
        <f>DAY(B477)</f>
        <v>10</v>
      </c>
      <c r="P477" s="3">
        <f>YEAR(B477)</f>
        <v>2020</v>
      </c>
      <c r="Q477" s="3">
        <f>HOUR(C477)</f>
        <v>12</v>
      </c>
      <c r="R477" s="3">
        <f>MINUTE(C477)</f>
        <v>0</v>
      </c>
    </row>
    <row r="478" spans="1:18" x14ac:dyDescent="0.2">
      <c r="A478" s="3">
        <v>477</v>
      </c>
      <c r="B478" s="4">
        <v>43871.479166666701</v>
      </c>
      <c r="C478" s="5">
        <v>43871.479166666701</v>
      </c>
      <c r="D478" s="8">
        <v>29184.37</v>
      </c>
      <c r="E478" s="8">
        <v>6.2999999999992697</v>
      </c>
      <c r="F478" s="8">
        <v>2.1591558317597001E-4</v>
      </c>
      <c r="G478" s="8">
        <v>29177.69</v>
      </c>
      <c r="H478" s="8">
        <v>29160.45</v>
      </c>
      <c r="I478" s="8">
        <v>29197.47</v>
      </c>
      <c r="J478" s="8">
        <v>12866985</v>
      </c>
      <c r="K478" s="8">
        <v>6.6800000000002902</v>
      </c>
      <c r="L478" s="8">
        <v>37.020000000000401</v>
      </c>
      <c r="M478" s="8">
        <v>-0.27847224352327599</v>
      </c>
      <c r="N478" s="3">
        <f>MONTH(B478)</f>
        <v>2</v>
      </c>
      <c r="O478" s="3">
        <f>DAY(B478)</f>
        <v>10</v>
      </c>
      <c r="P478" s="3">
        <f>YEAR(B478)</f>
        <v>2020</v>
      </c>
      <c r="Q478" s="3">
        <f>HOUR(C478)</f>
        <v>11</v>
      </c>
      <c r="R478" s="3">
        <f>MINUTE(C478)</f>
        <v>30</v>
      </c>
    </row>
    <row r="479" spans="1:18" x14ac:dyDescent="0.2">
      <c r="A479" s="3">
        <v>478</v>
      </c>
      <c r="B479" s="4">
        <v>43871.458333333299</v>
      </c>
      <c r="C479" s="5">
        <v>43871.458333333299</v>
      </c>
      <c r="D479" s="8">
        <v>29178.07</v>
      </c>
      <c r="E479" s="8">
        <v>-7.0499999999992697</v>
      </c>
      <c r="F479" s="8">
        <v>-2.4156145323367799E-4</v>
      </c>
      <c r="G479" s="8">
        <v>29184.99</v>
      </c>
      <c r="H479" s="8">
        <v>29177.360000000001</v>
      </c>
      <c r="I479" s="8">
        <v>29223.66</v>
      </c>
      <c r="J479" s="8">
        <v>17832973</v>
      </c>
      <c r="K479" s="8">
        <v>6.92000000000189</v>
      </c>
      <c r="L479" s="8">
        <v>46.299999999999301</v>
      </c>
      <c r="M479" s="8">
        <v>-0.129281677047141</v>
      </c>
      <c r="N479" s="3">
        <f>MONTH(B479)</f>
        <v>2</v>
      </c>
      <c r="O479" s="3">
        <f>DAY(B479)</f>
        <v>10</v>
      </c>
      <c r="P479" s="3">
        <f>YEAR(B479)</f>
        <v>2020</v>
      </c>
      <c r="Q479" s="3">
        <f>HOUR(C479)</f>
        <v>11</v>
      </c>
      <c r="R479" s="3">
        <f>MINUTE(C479)</f>
        <v>0</v>
      </c>
    </row>
    <row r="480" spans="1:18" x14ac:dyDescent="0.2">
      <c r="A480" s="3">
        <v>479</v>
      </c>
      <c r="B480" s="4">
        <v>43871.4375</v>
      </c>
      <c r="C480" s="5">
        <v>43871.4375</v>
      </c>
      <c r="D480" s="8">
        <v>29185.119999999999</v>
      </c>
      <c r="E480" s="8">
        <v>45.689999999998697</v>
      </c>
      <c r="F480" s="8">
        <v>1.56797850884519E-3</v>
      </c>
      <c r="G480" s="8">
        <v>29139.91</v>
      </c>
      <c r="H480" s="8">
        <v>29139.91</v>
      </c>
      <c r="I480" s="8">
        <v>29190.65</v>
      </c>
      <c r="J480" s="8">
        <v>20480760</v>
      </c>
      <c r="K480" s="8">
        <v>45.209999999999098</v>
      </c>
      <c r="L480" s="8">
        <v>50.740000000001601</v>
      </c>
      <c r="M480" s="8">
        <v>-0.37444565434084198</v>
      </c>
      <c r="N480" s="3">
        <f>MONTH(B480)</f>
        <v>2</v>
      </c>
      <c r="O480" s="3">
        <f>DAY(B480)</f>
        <v>10</v>
      </c>
      <c r="P480" s="3">
        <f>YEAR(B480)</f>
        <v>2020</v>
      </c>
      <c r="Q480" s="3">
        <f>HOUR(C480)</f>
        <v>10</v>
      </c>
      <c r="R480" s="3">
        <f>MINUTE(C480)</f>
        <v>30</v>
      </c>
    </row>
    <row r="481" spans="1:18" x14ac:dyDescent="0.2">
      <c r="A481" s="3">
        <v>480</v>
      </c>
      <c r="B481" s="4">
        <v>43871.416666666701</v>
      </c>
      <c r="C481" s="5">
        <v>43871.416666666701</v>
      </c>
      <c r="D481" s="8">
        <v>29139.43</v>
      </c>
      <c r="E481" s="8">
        <v>36.920000000001899</v>
      </c>
      <c r="F481" s="8">
        <v>1.2686190984902001E-3</v>
      </c>
      <c r="G481" s="8">
        <v>28995.66</v>
      </c>
      <c r="H481" s="8">
        <v>28995.66</v>
      </c>
      <c r="I481" s="8">
        <v>29140.81</v>
      </c>
      <c r="J481" s="8">
        <v>32740177</v>
      </c>
      <c r="K481" s="8">
        <v>143.77000000000001</v>
      </c>
      <c r="L481" s="8">
        <v>145.150000000001</v>
      </c>
      <c r="M481" s="8">
        <v>31.494486189918</v>
      </c>
      <c r="N481" s="3">
        <f>MONTH(B481)</f>
        <v>2</v>
      </c>
      <c r="O481" s="3">
        <f>DAY(B481)</f>
        <v>10</v>
      </c>
      <c r="P481" s="3">
        <f>YEAR(B481)</f>
        <v>2020</v>
      </c>
      <c r="Q481" s="3">
        <f>HOUR(C481)</f>
        <v>10</v>
      </c>
      <c r="R481" s="3">
        <f>MINUTE(C481)</f>
        <v>0</v>
      </c>
    </row>
    <row r="482" spans="1:18" x14ac:dyDescent="0.2">
      <c r="A482" s="3">
        <v>481</v>
      </c>
      <c r="B482" s="4">
        <v>43868.729166666701</v>
      </c>
      <c r="C482" s="5">
        <v>43868.729166666701</v>
      </c>
      <c r="D482" s="8">
        <v>29102.51</v>
      </c>
      <c r="E482" s="8">
        <v>0</v>
      </c>
      <c r="F482" s="8">
        <v>0</v>
      </c>
      <c r="G482" s="8">
        <v>29102.51</v>
      </c>
      <c r="H482" s="8">
        <v>29102.51</v>
      </c>
      <c r="I482" s="8">
        <v>29102.51</v>
      </c>
      <c r="J482" s="8">
        <v>1007561</v>
      </c>
      <c r="K482" s="8">
        <v>0</v>
      </c>
      <c r="L482" s="8">
        <v>0</v>
      </c>
      <c r="M482" s="8">
        <v>-0.97624369797611199</v>
      </c>
      <c r="N482" s="3">
        <f>MONTH(B482)</f>
        <v>2</v>
      </c>
      <c r="O482" s="3">
        <f>DAY(B482)</f>
        <v>7</v>
      </c>
      <c r="P482" s="3">
        <f>YEAR(B482)</f>
        <v>2020</v>
      </c>
      <c r="Q482" s="3">
        <f>HOUR(C482)</f>
        <v>17</v>
      </c>
      <c r="R482" s="3">
        <f>MINUTE(C482)</f>
        <v>30</v>
      </c>
    </row>
    <row r="483" spans="1:18" x14ac:dyDescent="0.2">
      <c r="A483" s="3">
        <v>482</v>
      </c>
      <c r="B483" s="4">
        <v>43868.6875</v>
      </c>
      <c r="C483" s="5">
        <v>43868.6875</v>
      </c>
      <c r="D483" s="8">
        <v>29102.51</v>
      </c>
      <c r="E483" s="8">
        <v>1.1399999999994199</v>
      </c>
      <c r="F483" s="8">
        <v>3.9173413485324497E-5</v>
      </c>
      <c r="G483" s="8">
        <v>29102.959999999999</v>
      </c>
      <c r="H483" s="8">
        <v>29101.61</v>
      </c>
      <c r="I483" s="8">
        <v>29102.959999999999</v>
      </c>
      <c r="J483" s="8">
        <v>42412367</v>
      </c>
      <c r="K483" s="8">
        <v>0.45000000000072798</v>
      </c>
      <c r="L483" s="8">
        <v>1.3499999999985399</v>
      </c>
      <c r="M483" s="8">
        <v>0.32830142622986103</v>
      </c>
      <c r="N483" s="3">
        <f>MONTH(B483)</f>
        <v>2</v>
      </c>
      <c r="O483" s="3">
        <f>DAY(B483)</f>
        <v>7</v>
      </c>
      <c r="P483" s="3">
        <f>YEAR(B483)</f>
        <v>2020</v>
      </c>
      <c r="Q483" s="3">
        <f>HOUR(C483)</f>
        <v>16</v>
      </c>
      <c r="R483" s="3">
        <f>MINUTE(C483)</f>
        <v>30</v>
      </c>
    </row>
    <row r="484" spans="1:18" x14ac:dyDescent="0.2">
      <c r="A484" s="3">
        <v>483</v>
      </c>
      <c r="B484" s="4">
        <v>43868.666666666701</v>
      </c>
      <c r="C484" s="5">
        <v>43868.666666666701</v>
      </c>
      <c r="D484" s="8">
        <v>29101.37</v>
      </c>
      <c r="E484" s="8">
        <v>-4.0200000000004401</v>
      </c>
      <c r="F484" s="8">
        <v>-1.38118747077446E-4</v>
      </c>
      <c r="G484" s="8">
        <v>29105.38</v>
      </c>
      <c r="H484" s="8">
        <v>29070.97</v>
      </c>
      <c r="I484" s="8">
        <v>29133.95</v>
      </c>
      <c r="J484" s="8">
        <v>31929776</v>
      </c>
      <c r="K484" s="8">
        <v>4.0100000000020399</v>
      </c>
      <c r="L484" s="8">
        <v>62.979999999999599</v>
      </c>
      <c r="M484" s="8">
        <v>1.5169275800048401</v>
      </c>
      <c r="N484" s="3">
        <f>MONTH(B484)</f>
        <v>2</v>
      </c>
      <c r="O484" s="3">
        <f>DAY(B484)</f>
        <v>7</v>
      </c>
      <c r="P484" s="3">
        <f>YEAR(B484)</f>
        <v>2020</v>
      </c>
      <c r="Q484" s="3">
        <f>HOUR(C484)</f>
        <v>16</v>
      </c>
      <c r="R484" s="3">
        <f>MINUTE(C484)</f>
        <v>0</v>
      </c>
    </row>
    <row r="485" spans="1:18" x14ac:dyDescent="0.2">
      <c r="A485" s="3">
        <v>484</v>
      </c>
      <c r="B485" s="4">
        <v>43868.645833333299</v>
      </c>
      <c r="C485" s="5">
        <v>43868.645833333299</v>
      </c>
      <c r="D485" s="8">
        <v>29105.39</v>
      </c>
      <c r="E485" s="8">
        <v>-3.0299999999988398</v>
      </c>
      <c r="F485" s="8">
        <v>-1.0409359216332699E-4</v>
      </c>
      <c r="G485" s="8">
        <v>29108.6</v>
      </c>
      <c r="H485" s="8">
        <v>29087.17</v>
      </c>
      <c r="I485" s="8">
        <v>29126.31</v>
      </c>
      <c r="J485" s="8">
        <v>12686013</v>
      </c>
      <c r="K485" s="8">
        <v>3.20999999999913</v>
      </c>
      <c r="L485" s="8">
        <v>39.140000000003099</v>
      </c>
      <c r="M485" s="8">
        <v>6.0647469184527097E-2</v>
      </c>
      <c r="N485" s="3">
        <f>MONTH(B485)</f>
        <v>2</v>
      </c>
      <c r="O485" s="3">
        <f>DAY(B485)</f>
        <v>7</v>
      </c>
      <c r="P485" s="3">
        <f>YEAR(B485)</f>
        <v>2020</v>
      </c>
      <c r="Q485" s="3">
        <f>HOUR(C485)</f>
        <v>15</v>
      </c>
      <c r="R485" s="3">
        <f>MINUTE(C485)</f>
        <v>30</v>
      </c>
    </row>
    <row r="486" spans="1:18" x14ac:dyDescent="0.2">
      <c r="A486" s="3">
        <v>485</v>
      </c>
      <c r="B486" s="4">
        <v>43868.625</v>
      </c>
      <c r="C486" s="5">
        <v>43868.625</v>
      </c>
      <c r="D486" s="8">
        <v>29108.42</v>
      </c>
      <c r="E486" s="8">
        <v>19.179999999996699</v>
      </c>
      <c r="F486" s="8">
        <v>6.5935033022508204E-4</v>
      </c>
      <c r="G486" s="8">
        <v>29089.21</v>
      </c>
      <c r="H486" s="8">
        <v>29077.72</v>
      </c>
      <c r="I486" s="8">
        <v>29121.200000000001</v>
      </c>
      <c r="J486" s="8">
        <v>11960631</v>
      </c>
      <c r="K486" s="8">
        <v>19.209999999999098</v>
      </c>
      <c r="L486" s="8">
        <v>43.479999999999599</v>
      </c>
      <c r="M486" s="8">
        <v>-0.25880551159335002</v>
      </c>
      <c r="N486" s="3">
        <f>MONTH(B486)</f>
        <v>2</v>
      </c>
      <c r="O486" s="3">
        <f>DAY(B486)</f>
        <v>7</v>
      </c>
      <c r="P486" s="3">
        <f>YEAR(B486)</f>
        <v>2020</v>
      </c>
      <c r="Q486" s="3">
        <f>HOUR(C486)</f>
        <v>15</v>
      </c>
      <c r="R486" s="3">
        <f>MINUTE(C486)</f>
        <v>0</v>
      </c>
    </row>
    <row r="487" spans="1:18" x14ac:dyDescent="0.2">
      <c r="A487" s="3">
        <v>486</v>
      </c>
      <c r="B487" s="4">
        <v>43868.604166666701</v>
      </c>
      <c r="C487" s="5">
        <v>43868.604166666701</v>
      </c>
      <c r="D487" s="8">
        <v>29089.24</v>
      </c>
      <c r="E487" s="8">
        <v>-25.939999999998701</v>
      </c>
      <c r="F487" s="8">
        <v>-8.9094417413866905E-4</v>
      </c>
      <c r="G487" s="8">
        <v>29115.01</v>
      </c>
      <c r="H487" s="8">
        <v>29056.98</v>
      </c>
      <c r="I487" s="8">
        <v>29115.01</v>
      </c>
      <c r="J487" s="8">
        <v>16136967</v>
      </c>
      <c r="K487" s="8">
        <v>25.769999999996799</v>
      </c>
      <c r="L487" s="8">
        <v>58.0299999999988</v>
      </c>
      <c r="M487" s="8">
        <v>0.243606783015335</v>
      </c>
      <c r="N487" s="3">
        <f>MONTH(B487)</f>
        <v>2</v>
      </c>
      <c r="O487" s="3">
        <f>DAY(B487)</f>
        <v>7</v>
      </c>
      <c r="P487" s="3">
        <f>YEAR(B487)</f>
        <v>2020</v>
      </c>
      <c r="Q487" s="3">
        <f>HOUR(C487)</f>
        <v>14</v>
      </c>
      <c r="R487" s="3">
        <f>MINUTE(C487)</f>
        <v>30</v>
      </c>
    </row>
    <row r="488" spans="1:18" x14ac:dyDescent="0.2">
      <c r="A488" s="3">
        <v>487</v>
      </c>
      <c r="B488" s="4">
        <v>43868.583333333299</v>
      </c>
      <c r="C488" s="5">
        <v>43868.583333333299</v>
      </c>
      <c r="D488" s="8">
        <v>29115.18</v>
      </c>
      <c r="E488" s="8">
        <v>-69.159999999999897</v>
      </c>
      <c r="F488" s="8">
        <v>-2.3697640583957001E-3</v>
      </c>
      <c r="G488" s="8">
        <v>29184.75</v>
      </c>
      <c r="H488" s="8">
        <v>29115.02</v>
      </c>
      <c r="I488" s="8">
        <v>29190.94</v>
      </c>
      <c r="J488" s="8">
        <v>12975940</v>
      </c>
      <c r="K488" s="8">
        <v>69.569999999999695</v>
      </c>
      <c r="L488" s="8">
        <v>75.919999999998296</v>
      </c>
      <c r="M488" s="8">
        <v>0.48819963253593801</v>
      </c>
      <c r="N488" s="3">
        <f>MONTH(B488)</f>
        <v>2</v>
      </c>
      <c r="O488" s="3">
        <f>DAY(B488)</f>
        <v>7</v>
      </c>
      <c r="P488" s="3">
        <f>YEAR(B488)</f>
        <v>2020</v>
      </c>
      <c r="Q488" s="3">
        <f>HOUR(C488)</f>
        <v>14</v>
      </c>
      <c r="R488" s="3">
        <f>MINUTE(C488)</f>
        <v>0</v>
      </c>
    </row>
    <row r="489" spans="1:18" x14ac:dyDescent="0.2">
      <c r="A489" s="3">
        <v>488</v>
      </c>
      <c r="B489" s="4">
        <v>43868.5625</v>
      </c>
      <c r="C489" s="5">
        <v>43868.5625</v>
      </c>
      <c r="D489" s="8">
        <v>29184.34</v>
      </c>
      <c r="E489" s="8">
        <v>-3.40999999999985</v>
      </c>
      <c r="F489" s="8">
        <v>-1.16829834433961E-4</v>
      </c>
      <c r="G489" s="8">
        <v>29187.74</v>
      </c>
      <c r="H489" s="8">
        <v>29159.97</v>
      </c>
      <c r="I489" s="8">
        <v>29187.81</v>
      </c>
      <c r="J489" s="8">
        <v>8719220</v>
      </c>
      <c r="K489" s="8">
        <v>3.4000000000014601</v>
      </c>
      <c r="L489" s="8">
        <v>27.840000000000099</v>
      </c>
      <c r="M489" s="8">
        <v>-9.0578267694919695E-2</v>
      </c>
      <c r="N489" s="3">
        <f>MONTH(B489)</f>
        <v>2</v>
      </c>
      <c r="O489" s="3">
        <f>DAY(B489)</f>
        <v>7</v>
      </c>
      <c r="P489" s="3">
        <f>YEAR(B489)</f>
        <v>2020</v>
      </c>
      <c r="Q489" s="3">
        <f>HOUR(C489)</f>
        <v>13</v>
      </c>
      <c r="R489" s="3">
        <f>MINUTE(C489)</f>
        <v>30</v>
      </c>
    </row>
    <row r="490" spans="1:18" x14ac:dyDescent="0.2">
      <c r="A490" s="3">
        <v>489</v>
      </c>
      <c r="B490" s="4">
        <v>43868.541666666701</v>
      </c>
      <c r="C490" s="5">
        <v>43868.541666666701</v>
      </c>
      <c r="D490" s="8">
        <v>29187.75</v>
      </c>
      <c r="E490" s="8">
        <v>-16.540000000000902</v>
      </c>
      <c r="F490" s="8">
        <v>-5.6635514850732096E-4</v>
      </c>
      <c r="G490" s="8">
        <v>29204.3</v>
      </c>
      <c r="H490" s="8">
        <v>29171.599999999999</v>
      </c>
      <c r="I490" s="8">
        <v>29204.37</v>
      </c>
      <c r="J490" s="8">
        <v>9587653</v>
      </c>
      <c r="K490" s="8">
        <v>16.549999999999301</v>
      </c>
      <c r="L490" s="8">
        <v>32.770000000000401</v>
      </c>
      <c r="M490" s="8">
        <v>-2.6953194734436799E-2</v>
      </c>
      <c r="N490" s="3">
        <f>MONTH(B490)</f>
        <v>2</v>
      </c>
      <c r="O490" s="3">
        <f>DAY(B490)</f>
        <v>7</v>
      </c>
      <c r="P490" s="3">
        <f>YEAR(B490)</f>
        <v>2020</v>
      </c>
      <c r="Q490" s="3">
        <f>HOUR(C490)</f>
        <v>13</v>
      </c>
      <c r="R490" s="3">
        <f>MINUTE(C490)</f>
        <v>0</v>
      </c>
    </row>
    <row r="491" spans="1:18" x14ac:dyDescent="0.2">
      <c r="A491" s="3">
        <v>490</v>
      </c>
      <c r="B491" s="4">
        <v>43868.520833333299</v>
      </c>
      <c r="C491" s="5">
        <v>43868.520833333299</v>
      </c>
      <c r="D491" s="8">
        <v>29204.29</v>
      </c>
      <c r="E491" s="8">
        <v>3.9000000000014601</v>
      </c>
      <c r="F491" s="8">
        <v>1.3355985998822099E-4</v>
      </c>
      <c r="G491" s="8">
        <v>29199.58</v>
      </c>
      <c r="H491" s="8">
        <v>29191.02</v>
      </c>
      <c r="I491" s="8">
        <v>29221.61</v>
      </c>
      <c r="J491" s="8">
        <v>9853229</v>
      </c>
      <c r="K491" s="8">
        <v>4.7099999999991304</v>
      </c>
      <c r="L491" s="8">
        <v>30.590000000000099</v>
      </c>
      <c r="M491" s="8">
        <v>-0.19242215677202601</v>
      </c>
      <c r="N491" s="3">
        <f>MONTH(B491)</f>
        <v>2</v>
      </c>
      <c r="O491" s="3">
        <f>DAY(B491)</f>
        <v>7</v>
      </c>
      <c r="P491" s="3">
        <f>YEAR(B491)</f>
        <v>2020</v>
      </c>
      <c r="Q491" s="3">
        <f>HOUR(C491)</f>
        <v>12</v>
      </c>
      <c r="R491" s="3">
        <f>MINUTE(C491)</f>
        <v>30</v>
      </c>
    </row>
    <row r="492" spans="1:18" x14ac:dyDescent="0.2">
      <c r="A492" s="3">
        <v>491</v>
      </c>
      <c r="B492" s="4">
        <v>43868.5</v>
      </c>
      <c r="C492" s="5">
        <v>43868.5</v>
      </c>
      <c r="D492" s="8">
        <v>29200.39</v>
      </c>
      <c r="E492" s="8">
        <v>-21.100000000002201</v>
      </c>
      <c r="F492" s="8">
        <v>-7.2207132490513602E-4</v>
      </c>
      <c r="G492" s="8">
        <v>29221.56</v>
      </c>
      <c r="H492" s="8">
        <v>29169.53</v>
      </c>
      <c r="I492" s="8">
        <v>29240.16</v>
      </c>
      <c r="J492" s="8">
        <v>12200965</v>
      </c>
      <c r="K492" s="8">
        <v>21.170000000001899</v>
      </c>
      <c r="L492" s="8">
        <v>70.630000000001004</v>
      </c>
      <c r="M492" s="8">
        <v>-8.8979706611946097E-2</v>
      </c>
      <c r="N492" s="3">
        <f>MONTH(B492)</f>
        <v>2</v>
      </c>
      <c r="O492" s="3">
        <f>DAY(B492)</f>
        <v>7</v>
      </c>
      <c r="P492" s="3">
        <f>YEAR(B492)</f>
        <v>2020</v>
      </c>
      <c r="Q492" s="3">
        <f>HOUR(C492)</f>
        <v>12</v>
      </c>
      <c r="R492" s="3">
        <f>MINUTE(C492)</f>
        <v>0</v>
      </c>
    </row>
    <row r="493" spans="1:18" x14ac:dyDescent="0.2">
      <c r="A493" s="3">
        <v>492</v>
      </c>
      <c r="B493" s="4">
        <v>43868.479166666701</v>
      </c>
      <c r="C493" s="5">
        <v>43868.479166666701</v>
      </c>
      <c r="D493" s="8">
        <v>29221.49</v>
      </c>
      <c r="E493" s="8">
        <v>38.070000000003297</v>
      </c>
      <c r="F493" s="8">
        <v>1.3045078335576601E-3</v>
      </c>
      <c r="G493" s="8">
        <v>29182.9</v>
      </c>
      <c r="H493" s="8">
        <v>29158.560000000001</v>
      </c>
      <c r="I493" s="8">
        <v>29228.07</v>
      </c>
      <c r="J493" s="8">
        <v>13392638</v>
      </c>
      <c r="K493" s="8">
        <v>38.590000000000103</v>
      </c>
      <c r="L493" s="8">
        <v>69.509999999998399</v>
      </c>
      <c r="M493" s="8">
        <v>-0.13143687493526801</v>
      </c>
      <c r="N493" s="3">
        <f>MONTH(B493)</f>
        <v>2</v>
      </c>
      <c r="O493" s="3">
        <f>DAY(B493)</f>
        <v>7</v>
      </c>
      <c r="P493" s="3">
        <f>YEAR(B493)</f>
        <v>2020</v>
      </c>
      <c r="Q493" s="3">
        <f>HOUR(C493)</f>
        <v>11</v>
      </c>
      <c r="R493" s="3">
        <f>MINUTE(C493)</f>
        <v>30</v>
      </c>
    </row>
    <row r="494" spans="1:18" x14ac:dyDescent="0.2">
      <c r="A494" s="3">
        <v>493</v>
      </c>
      <c r="B494" s="4">
        <v>43868.458333333299</v>
      </c>
      <c r="C494" s="5">
        <v>43868.458333333299</v>
      </c>
      <c r="D494" s="8">
        <v>29183.42</v>
      </c>
      <c r="E494" s="8">
        <v>-42.540000000000902</v>
      </c>
      <c r="F494" s="8">
        <v>-1.45555526661916E-3</v>
      </c>
      <c r="G494" s="8">
        <v>29225.96</v>
      </c>
      <c r="H494" s="8">
        <v>29182.7</v>
      </c>
      <c r="I494" s="8">
        <v>29240.37</v>
      </c>
      <c r="J494" s="8">
        <v>15419303</v>
      </c>
      <c r="K494" s="8">
        <v>42.540000000000902</v>
      </c>
      <c r="L494" s="8">
        <v>57.669999999998304</v>
      </c>
      <c r="M494" s="8">
        <v>-0.29336288817017198</v>
      </c>
      <c r="N494" s="3">
        <f>MONTH(B494)</f>
        <v>2</v>
      </c>
      <c r="O494" s="3">
        <f>DAY(B494)</f>
        <v>7</v>
      </c>
      <c r="P494" s="3">
        <f>YEAR(B494)</f>
        <v>2020</v>
      </c>
      <c r="Q494" s="3">
        <f>HOUR(C494)</f>
        <v>11</v>
      </c>
      <c r="R494" s="3">
        <f>MINUTE(C494)</f>
        <v>0</v>
      </c>
    </row>
    <row r="495" spans="1:18" x14ac:dyDescent="0.2">
      <c r="A495" s="3">
        <v>494</v>
      </c>
      <c r="B495" s="4">
        <v>43868.4375</v>
      </c>
      <c r="C495" s="5">
        <v>43868.4375</v>
      </c>
      <c r="D495" s="8">
        <v>29225.96</v>
      </c>
      <c r="E495" s="8">
        <v>60.090000000000103</v>
      </c>
      <c r="F495" s="8">
        <v>2.0602848466375299E-3</v>
      </c>
      <c r="G495" s="8">
        <v>29170.49</v>
      </c>
      <c r="H495" s="8">
        <v>29140.05</v>
      </c>
      <c r="I495" s="8">
        <v>29229.360000000001</v>
      </c>
      <c r="J495" s="8">
        <v>21820681</v>
      </c>
      <c r="K495" s="8">
        <v>55.469999999997498</v>
      </c>
      <c r="L495" s="8">
        <v>89.310000000001295</v>
      </c>
      <c r="M495" s="8">
        <v>-0.35380278303302498</v>
      </c>
      <c r="N495" s="3">
        <f>MONTH(B495)</f>
        <v>2</v>
      </c>
      <c r="O495" s="3">
        <f>DAY(B495)</f>
        <v>7</v>
      </c>
      <c r="P495" s="3">
        <f>YEAR(B495)</f>
        <v>2020</v>
      </c>
      <c r="Q495" s="3">
        <f>HOUR(C495)</f>
        <v>10</v>
      </c>
      <c r="R495" s="3">
        <f>MINUTE(C495)</f>
        <v>30</v>
      </c>
    </row>
    <row r="496" spans="1:18" x14ac:dyDescent="0.2">
      <c r="A496" s="3">
        <v>495</v>
      </c>
      <c r="B496" s="4">
        <v>43868.416666666701</v>
      </c>
      <c r="C496" s="5">
        <v>43868.416666666701</v>
      </c>
      <c r="D496" s="8">
        <v>29165.87</v>
      </c>
      <c r="E496" s="8">
        <v>-213.900000000001</v>
      </c>
      <c r="F496" s="8">
        <v>-7.2805198951523898E-3</v>
      </c>
      <c r="G496" s="8">
        <v>29286.92</v>
      </c>
      <c r="H496" s="8">
        <v>29163.22</v>
      </c>
      <c r="I496" s="8">
        <v>29286.92</v>
      </c>
      <c r="J496" s="8">
        <v>33767835</v>
      </c>
      <c r="K496" s="8">
        <v>121.049999999999</v>
      </c>
      <c r="L496" s="8">
        <v>123.699999999997</v>
      </c>
      <c r="M496" s="8">
        <v>24.425557146793999</v>
      </c>
      <c r="N496" s="3">
        <f>MONTH(B496)</f>
        <v>2</v>
      </c>
      <c r="O496" s="3">
        <f>DAY(B496)</f>
        <v>7</v>
      </c>
      <c r="P496" s="3">
        <f>YEAR(B496)</f>
        <v>2020</v>
      </c>
      <c r="Q496" s="3">
        <f>HOUR(C496)</f>
        <v>10</v>
      </c>
      <c r="R496" s="3">
        <f>MINUTE(C496)</f>
        <v>0</v>
      </c>
    </row>
    <row r="497" spans="1:18" x14ac:dyDescent="0.2">
      <c r="A497" s="3">
        <v>496</v>
      </c>
      <c r="B497" s="4">
        <v>43867.708333333299</v>
      </c>
      <c r="C497" s="5">
        <v>43867.708333333299</v>
      </c>
      <c r="D497" s="8">
        <v>29379.77</v>
      </c>
      <c r="E497" s="8">
        <v>0</v>
      </c>
      <c r="F497" s="8">
        <v>0</v>
      </c>
      <c r="G497" s="8">
        <v>29379.77</v>
      </c>
      <c r="H497" s="8">
        <v>29379.77</v>
      </c>
      <c r="I497" s="8">
        <v>29379.77</v>
      </c>
      <c r="J497" s="8">
        <v>1328106</v>
      </c>
      <c r="K497" s="8">
        <v>0</v>
      </c>
      <c r="L497" s="8">
        <v>0</v>
      </c>
      <c r="M497" s="8">
        <v>-0.96799776657660497</v>
      </c>
      <c r="N497" s="3">
        <f>MONTH(B497)</f>
        <v>2</v>
      </c>
      <c r="O497" s="3">
        <f>DAY(B497)</f>
        <v>6</v>
      </c>
      <c r="P497" s="3">
        <f>YEAR(B497)</f>
        <v>2020</v>
      </c>
      <c r="Q497" s="3">
        <f>HOUR(C497)</f>
        <v>17</v>
      </c>
      <c r="R497" s="3">
        <f>MINUTE(C497)</f>
        <v>0</v>
      </c>
    </row>
    <row r="498" spans="1:18" x14ac:dyDescent="0.2">
      <c r="A498" s="3">
        <v>497</v>
      </c>
      <c r="B498" s="4">
        <v>43867.6875</v>
      </c>
      <c r="C498" s="5">
        <v>43867.6875</v>
      </c>
      <c r="D498" s="8">
        <v>29379.77</v>
      </c>
      <c r="E498" s="8">
        <v>3.13000000000102</v>
      </c>
      <c r="F498" s="8">
        <v>1.0654724297949E-4</v>
      </c>
      <c r="G498" s="8">
        <v>29380.31</v>
      </c>
      <c r="H498" s="8">
        <v>29378.51</v>
      </c>
      <c r="I498" s="8">
        <v>29380.31</v>
      </c>
      <c r="J498" s="8">
        <v>41500416</v>
      </c>
      <c r="K498" s="8">
        <v>0.540000000000873</v>
      </c>
      <c r="L498" s="8">
        <v>1.8000000000029099</v>
      </c>
      <c r="M498" s="8">
        <v>0.36858712471862198</v>
      </c>
      <c r="N498" s="3">
        <f>MONTH(B498)</f>
        <v>2</v>
      </c>
      <c r="O498" s="3">
        <f>DAY(B498)</f>
        <v>6</v>
      </c>
      <c r="P498" s="3">
        <f>YEAR(B498)</f>
        <v>2020</v>
      </c>
      <c r="Q498" s="3">
        <f>HOUR(C498)</f>
        <v>16</v>
      </c>
      <c r="R498" s="3">
        <f>MINUTE(C498)</f>
        <v>30</v>
      </c>
    </row>
    <row r="499" spans="1:18" x14ac:dyDescent="0.2">
      <c r="A499" s="3">
        <v>498</v>
      </c>
      <c r="B499" s="4">
        <v>43867.666666666701</v>
      </c>
      <c r="C499" s="5">
        <v>43867.666666666701</v>
      </c>
      <c r="D499" s="8">
        <v>29376.639999999999</v>
      </c>
      <c r="E499" s="8">
        <v>27.4700000000012</v>
      </c>
      <c r="F499" s="8">
        <v>9.3597195423247598E-4</v>
      </c>
      <c r="G499" s="8">
        <v>29349.05</v>
      </c>
      <c r="H499" s="8">
        <v>29349.01</v>
      </c>
      <c r="I499" s="8">
        <v>29391.45</v>
      </c>
      <c r="J499" s="8">
        <v>30323547</v>
      </c>
      <c r="K499" s="8">
        <v>27.590000000000099</v>
      </c>
      <c r="L499" s="8">
        <v>42.4400000000023</v>
      </c>
      <c r="M499" s="8">
        <v>1.35170387073718</v>
      </c>
      <c r="N499" s="3">
        <f>MONTH(B499)</f>
        <v>2</v>
      </c>
      <c r="O499" s="3">
        <f>DAY(B499)</f>
        <v>6</v>
      </c>
      <c r="P499" s="3">
        <f>YEAR(B499)</f>
        <v>2020</v>
      </c>
      <c r="Q499" s="3">
        <f>HOUR(C499)</f>
        <v>16</v>
      </c>
      <c r="R499" s="3">
        <f>MINUTE(C499)</f>
        <v>0</v>
      </c>
    </row>
    <row r="500" spans="1:18" x14ac:dyDescent="0.2">
      <c r="A500" s="3">
        <v>499</v>
      </c>
      <c r="B500" s="4">
        <v>43867.645833333299</v>
      </c>
      <c r="C500" s="5">
        <v>43867.645833333299</v>
      </c>
      <c r="D500" s="8">
        <v>29349.17</v>
      </c>
      <c r="E500" s="8">
        <v>-26.170000000001899</v>
      </c>
      <c r="F500" s="8">
        <v>-8.90883305520954E-4</v>
      </c>
      <c r="G500" s="8">
        <v>29374.93</v>
      </c>
      <c r="H500" s="8">
        <v>29324.69</v>
      </c>
      <c r="I500" s="8">
        <v>29392.35</v>
      </c>
      <c r="J500" s="8">
        <v>12894288</v>
      </c>
      <c r="K500" s="8">
        <v>25.760000000002002</v>
      </c>
      <c r="L500" s="8">
        <v>67.659999999999897</v>
      </c>
      <c r="M500" s="8">
        <v>3.0639045880077698E-2</v>
      </c>
      <c r="N500" s="3">
        <f>MONTH(B500)</f>
        <v>2</v>
      </c>
      <c r="O500" s="3">
        <f>DAY(B500)</f>
        <v>6</v>
      </c>
      <c r="P500" s="3">
        <f>YEAR(B500)</f>
        <v>2020</v>
      </c>
      <c r="Q500" s="3">
        <f>HOUR(C500)</f>
        <v>15</v>
      </c>
      <c r="R500" s="3">
        <f>MINUTE(C500)</f>
        <v>30</v>
      </c>
    </row>
    <row r="501" spans="1:18" x14ac:dyDescent="0.2">
      <c r="A501" s="3">
        <v>500</v>
      </c>
      <c r="B501" s="4">
        <v>43867.625</v>
      </c>
      <c r="C501" s="5">
        <v>43867.625</v>
      </c>
      <c r="D501" s="8">
        <v>29375.34</v>
      </c>
      <c r="E501" s="8">
        <v>-14.6100000000006</v>
      </c>
      <c r="F501" s="8">
        <v>-4.9710870552690904E-4</v>
      </c>
      <c r="G501" s="8">
        <v>29389.87</v>
      </c>
      <c r="H501" s="8">
        <v>29375.24</v>
      </c>
      <c r="I501" s="8">
        <v>29401.439999999999</v>
      </c>
      <c r="J501" s="8">
        <v>12510964</v>
      </c>
      <c r="K501" s="8">
        <v>14.5299999999988</v>
      </c>
      <c r="L501" s="8">
        <v>26.1999999999971</v>
      </c>
      <c r="M501" s="8">
        <v>-1.56065870751629E-2</v>
      </c>
      <c r="N501" s="3">
        <f>MONTH(B501)</f>
        <v>2</v>
      </c>
      <c r="O501" s="3">
        <f>DAY(B501)</f>
        <v>6</v>
      </c>
      <c r="P501" s="3">
        <f>YEAR(B501)</f>
        <v>2020</v>
      </c>
      <c r="Q501" s="3">
        <f>HOUR(C501)</f>
        <v>15</v>
      </c>
      <c r="R501" s="3">
        <f>MINUTE(C501)</f>
        <v>0</v>
      </c>
    </row>
    <row r="502" spans="1:18" x14ac:dyDescent="0.2">
      <c r="A502" s="3">
        <v>501</v>
      </c>
      <c r="B502" s="4">
        <v>43867.604166666701</v>
      </c>
      <c r="C502" s="5">
        <v>43867.604166666701</v>
      </c>
      <c r="D502" s="8">
        <v>29389.95</v>
      </c>
      <c r="E502" s="8">
        <v>6.8600000000005803</v>
      </c>
      <c r="F502" s="8">
        <v>2.33467616918458E-4</v>
      </c>
      <c r="G502" s="8">
        <v>29383.02</v>
      </c>
      <c r="H502" s="8">
        <v>29367</v>
      </c>
      <c r="I502" s="8">
        <v>29407.35</v>
      </c>
      <c r="J502" s="8">
        <v>12709313</v>
      </c>
      <c r="K502" s="8">
        <v>6.9300000000002902</v>
      </c>
      <c r="L502" s="8">
        <v>40.349999999998502</v>
      </c>
      <c r="M502" s="8">
        <v>0.15152245205090301</v>
      </c>
      <c r="N502" s="3">
        <f>MONTH(B502)</f>
        <v>2</v>
      </c>
      <c r="O502" s="3">
        <f>DAY(B502)</f>
        <v>6</v>
      </c>
      <c r="P502" s="3">
        <f>YEAR(B502)</f>
        <v>2020</v>
      </c>
      <c r="Q502" s="3">
        <f>HOUR(C502)</f>
        <v>14</v>
      </c>
      <c r="R502" s="3">
        <f>MINUTE(C502)</f>
        <v>30</v>
      </c>
    </row>
    <row r="503" spans="1:18" x14ac:dyDescent="0.2">
      <c r="A503" s="3">
        <v>502</v>
      </c>
      <c r="B503" s="4">
        <v>43867.583333333299</v>
      </c>
      <c r="C503" s="5">
        <v>43867.583333333299</v>
      </c>
      <c r="D503" s="8">
        <v>29383.09</v>
      </c>
      <c r="E503" s="8">
        <v>17.009999999998399</v>
      </c>
      <c r="F503" s="8">
        <v>5.7923972147451701E-4</v>
      </c>
      <c r="G503" s="8">
        <v>29365.75</v>
      </c>
      <c r="H503" s="8">
        <v>29345.39</v>
      </c>
      <c r="I503" s="8">
        <v>29384.84</v>
      </c>
      <c r="J503" s="8">
        <v>11036965</v>
      </c>
      <c r="K503" s="8">
        <v>17.340000000000099</v>
      </c>
      <c r="L503" s="8">
        <v>39.450000000000699</v>
      </c>
      <c r="M503" s="8">
        <v>-7.8691452229620498E-2</v>
      </c>
      <c r="N503" s="3">
        <f>MONTH(B503)</f>
        <v>2</v>
      </c>
      <c r="O503" s="3">
        <f>DAY(B503)</f>
        <v>6</v>
      </c>
      <c r="P503" s="3">
        <f>YEAR(B503)</f>
        <v>2020</v>
      </c>
      <c r="Q503" s="3">
        <f>HOUR(C503)</f>
        <v>14</v>
      </c>
      <c r="R503" s="3">
        <f>MINUTE(C503)</f>
        <v>0</v>
      </c>
    </row>
    <row r="504" spans="1:18" x14ac:dyDescent="0.2">
      <c r="A504" s="3">
        <v>503</v>
      </c>
      <c r="B504" s="4">
        <v>43867.5625</v>
      </c>
      <c r="C504" s="5">
        <v>43867.5625</v>
      </c>
      <c r="D504" s="8">
        <v>29366.080000000002</v>
      </c>
      <c r="E504" s="8">
        <v>-28.4199999999983</v>
      </c>
      <c r="F504" s="8">
        <v>-9.6684753950563001E-4</v>
      </c>
      <c r="G504" s="8">
        <v>29394.47</v>
      </c>
      <c r="H504" s="8">
        <v>29362.26</v>
      </c>
      <c r="I504" s="8">
        <v>29406.5</v>
      </c>
      <c r="J504" s="8">
        <v>11979662</v>
      </c>
      <c r="K504" s="8">
        <v>28.3899999999994</v>
      </c>
      <c r="L504" s="8">
        <v>44.240000000001601</v>
      </c>
      <c r="M504" s="8">
        <v>-6.6775717286450001E-2</v>
      </c>
      <c r="N504" s="3">
        <f>MONTH(B504)</f>
        <v>2</v>
      </c>
      <c r="O504" s="3">
        <f>DAY(B504)</f>
        <v>6</v>
      </c>
      <c r="P504" s="3">
        <f>YEAR(B504)</f>
        <v>2020</v>
      </c>
      <c r="Q504" s="3">
        <f>HOUR(C504)</f>
        <v>13</v>
      </c>
      <c r="R504" s="3">
        <f>MINUTE(C504)</f>
        <v>30</v>
      </c>
    </row>
    <row r="505" spans="1:18" x14ac:dyDescent="0.2">
      <c r="A505" s="3">
        <v>504</v>
      </c>
      <c r="B505" s="4">
        <v>43867.541666666701</v>
      </c>
      <c r="C505" s="5">
        <v>43867.541666666701</v>
      </c>
      <c r="D505" s="8">
        <v>29394.5</v>
      </c>
      <c r="E505" s="8">
        <v>-11.810000000001301</v>
      </c>
      <c r="F505" s="8">
        <v>-4.0161448342214E-4</v>
      </c>
      <c r="G505" s="8">
        <v>29406.57</v>
      </c>
      <c r="H505" s="8">
        <v>29357.18</v>
      </c>
      <c r="I505" s="8">
        <v>29408.05</v>
      </c>
      <c r="J505" s="8">
        <v>12836852</v>
      </c>
      <c r="K505" s="8">
        <v>12.0699999999997</v>
      </c>
      <c r="L505" s="8">
        <v>50.869999999999003</v>
      </c>
      <c r="M505" s="8">
        <v>7.3776138724409204E-2</v>
      </c>
      <c r="N505" s="3">
        <f>MONTH(B505)</f>
        <v>2</v>
      </c>
      <c r="O505" s="3">
        <f>DAY(B505)</f>
        <v>6</v>
      </c>
      <c r="P505" s="3">
        <f>YEAR(B505)</f>
        <v>2020</v>
      </c>
      <c r="Q505" s="3">
        <f>HOUR(C505)</f>
        <v>13</v>
      </c>
      <c r="R505" s="3">
        <f>MINUTE(C505)</f>
        <v>0</v>
      </c>
    </row>
    <row r="506" spans="1:18" x14ac:dyDescent="0.2">
      <c r="A506" s="3">
        <v>505</v>
      </c>
      <c r="B506" s="4">
        <v>43867.520833333299</v>
      </c>
      <c r="C506" s="5">
        <v>43867.520833333299</v>
      </c>
      <c r="D506" s="8">
        <v>29406.31</v>
      </c>
      <c r="E506" s="8">
        <v>91.9400000000023</v>
      </c>
      <c r="F506" s="8">
        <v>3.1363457580702702E-3</v>
      </c>
      <c r="G506" s="8">
        <v>29313.15</v>
      </c>
      <c r="H506" s="8">
        <v>29309.97</v>
      </c>
      <c r="I506" s="8">
        <v>29406.799999999999</v>
      </c>
      <c r="J506" s="8">
        <v>11954868</v>
      </c>
      <c r="K506" s="8">
        <v>93.159999999999897</v>
      </c>
      <c r="L506" s="8">
        <v>96.829999999998094</v>
      </c>
      <c r="M506" s="8">
        <v>-0.15987274619584399</v>
      </c>
      <c r="N506" s="3">
        <f>MONTH(B506)</f>
        <v>2</v>
      </c>
      <c r="O506" s="3">
        <f>DAY(B506)</f>
        <v>6</v>
      </c>
      <c r="P506" s="3">
        <f>YEAR(B506)</f>
        <v>2020</v>
      </c>
      <c r="Q506" s="3">
        <f>HOUR(C506)</f>
        <v>12</v>
      </c>
      <c r="R506" s="3">
        <f>MINUTE(C506)</f>
        <v>30</v>
      </c>
    </row>
    <row r="507" spans="1:18" x14ac:dyDescent="0.2">
      <c r="A507" s="3">
        <v>506</v>
      </c>
      <c r="B507" s="4">
        <v>43867.5</v>
      </c>
      <c r="C507" s="5">
        <v>43867.5</v>
      </c>
      <c r="D507" s="8">
        <v>29314.37</v>
      </c>
      <c r="E507" s="8">
        <v>-59.389999999999397</v>
      </c>
      <c r="F507" s="8">
        <v>-2.0218725828766702E-3</v>
      </c>
      <c r="G507" s="8">
        <v>29374.01</v>
      </c>
      <c r="H507" s="8">
        <v>29312.45</v>
      </c>
      <c r="I507" s="8">
        <v>29388.32</v>
      </c>
      <c r="J507" s="8">
        <v>14229830</v>
      </c>
      <c r="K507" s="8">
        <v>59.639999999999397</v>
      </c>
      <c r="L507" s="8">
        <v>75.869999999998996</v>
      </c>
      <c r="M507" s="8">
        <v>-0.19384274318366901</v>
      </c>
      <c r="N507" s="3">
        <f>MONTH(B507)</f>
        <v>2</v>
      </c>
      <c r="O507" s="3">
        <f>DAY(B507)</f>
        <v>6</v>
      </c>
      <c r="P507" s="3">
        <f>YEAR(B507)</f>
        <v>2020</v>
      </c>
      <c r="Q507" s="3">
        <f>HOUR(C507)</f>
        <v>12</v>
      </c>
      <c r="R507" s="3">
        <f>MINUTE(C507)</f>
        <v>0</v>
      </c>
    </row>
    <row r="508" spans="1:18" x14ac:dyDescent="0.2">
      <c r="A508" s="3">
        <v>507</v>
      </c>
      <c r="B508" s="4">
        <v>43867.479166666701</v>
      </c>
      <c r="C508" s="5">
        <v>43867.479166666701</v>
      </c>
      <c r="D508" s="8">
        <v>29373.759999999998</v>
      </c>
      <c r="E508" s="8">
        <v>42.629999999997402</v>
      </c>
      <c r="F508" s="8">
        <v>1.45340462505186E-3</v>
      </c>
      <c r="G508" s="8">
        <v>29332.53</v>
      </c>
      <c r="H508" s="8">
        <v>29303.79</v>
      </c>
      <c r="I508" s="8">
        <v>29390.67</v>
      </c>
      <c r="J508" s="8">
        <v>17651432</v>
      </c>
      <c r="K508" s="8">
        <v>41.229999999999599</v>
      </c>
      <c r="L508" s="8">
        <v>86.879999999997395</v>
      </c>
      <c r="M508" s="8">
        <v>0.16788797548123799</v>
      </c>
      <c r="N508" s="3">
        <f>MONTH(B508)</f>
        <v>2</v>
      </c>
      <c r="O508" s="3">
        <f>DAY(B508)</f>
        <v>6</v>
      </c>
      <c r="P508" s="3">
        <f>YEAR(B508)</f>
        <v>2020</v>
      </c>
      <c r="Q508" s="3">
        <f>HOUR(C508)</f>
        <v>11</v>
      </c>
      <c r="R508" s="3">
        <f>MINUTE(C508)</f>
        <v>30</v>
      </c>
    </row>
    <row r="509" spans="1:18" x14ac:dyDescent="0.2">
      <c r="A509" s="3">
        <v>508</v>
      </c>
      <c r="B509" s="4">
        <v>43867.458333333299</v>
      </c>
      <c r="C509" s="5">
        <v>43867.458333333299</v>
      </c>
      <c r="D509" s="8">
        <v>29331.13</v>
      </c>
      <c r="E509" s="8">
        <v>50.010000000002002</v>
      </c>
      <c r="F509" s="8">
        <v>1.70792647275794E-3</v>
      </c>
      <c r="G509" s="8">
        <v>29279.72</v>
      </c>
      <c r="H509" s="8">
        <v>29269.5</v>
      </c>
      <c r="I509" s="8">
        <v>29348.18</v>
      </c>
      <c r="J509" s="8">
        <v>15113977</v>
      </c>
      <c r="K509" s="8">
        <v>51.409999999999897</v>
      </c>
      <c r="L509" s="8">
        <v>78.680000000000305</v>
      </c>
      <c r="M509" s="8">
        <v>-0.25548297672092601</v>
      </c>
      <c r="N509" s="3">
        <f>MONTH(B509)</f>
        <v>2</v>
      </c>
      <c r="O509" s="3">
        <f>DAY(B509)</f>
        <v>6</v>
      </c>
      <c r="P509" s="3">
        <f>YEAR(B509)</f>
        <v>2020</v>
      </c>
      <c r="Q509" s="3">
        <f>HOUR(C509)</f>
        <v>11</v>
      </c>
      <c r="R509" s="3">
        <f>MINUTE(C509)</f>
        <v>0</v>
      </c>
    </row>
    <row r="510" spans="1:18" x14ac:dyDescent="0.2">
      <c r="A510" s="3">
        <v>509</v>
      </c>
      <c r="B510" s="4">
        <v>43867.4375</v>
      </c>
      <c r="C510" s="5">
        <v>43867.4375</v>
      </c>
      <c r="D510" s="8">
        <v>29281.119999999999</v>
      </c>
      <c r="E510" s="8">
        <v>-54.990000000001601</v>
      </c>
      <c r="F510" s="8">
        <v>-1.87448165417983E-3</v>
      </c>
      <c r="G510" s="8">
        <v>29345.99</v>
      </c>
      <c r="H510" s="8">
        <v>29246.93</v>
      </c>
      <c r="I510" s="8">
        <v>29356.04</v>
      </c>
      <c r="J510" s="8">
        <v>20300378</v>
      </c>
      <c r="K510" s="8">
        <v>64.870000000002605</v>
      </c>
      <c r="L510" s="8">
        <v>109.11000000000099</v>
      </c>
      <c r="M510" s="8">
        <v>-0.45620256661180197</v>
      </c>
      <c r="N510" s="3">
        <f>MONTH(B510)</f>
        <v>2</v>
      </c>
      <c r="O510" s="3">
        <f>DAY(B510)</f>
        <v>6</v>
      </c>
      <c r="P510" s="3">
        <f>YEAR(B510)</f>
        <v>2020</v>
      </c>
      <c r="Q510" s="3">
        <f>HOUR(C510)</f>
        <v>10</v>
      </c>
      <c r="R510" s="3">
        <f>MINUTE(C510)</f>
        <v>30</v>
      </c>
    </row>
    <row r="511" spans="1:18" x14ac:dyDescent="0.2">
      <c r="A511" s="3">
        <v>510</v>
      </c>
      <c r="B511" s="4">
        <v>43867.416666666701</v>
      </c>
      <c r="C511" s="5">
        <v>43867.416666666701</v>
      </c>
      <c r="D511" s="8">
        <v>29336.11</v>
      </c>
      <c r="E511" s="8">
        <v>45.260000000002002</v>
      </c>
      <c r="F511" s="8">
        <v>1.5451924406427999E-3</v>
      </c>
      <c r="G511" s="8">
        <v>29388.58</v>
      </c>
      <c r="H511" s="8">
        <v>29247.47</v>
      </c>
      <c r="I511" s="8">
        <v>29406.39</v>
      </c>
      <c r="J511" s="8">
        <v>37330772</v>
      </c>
      <c r="K511" s="8">
        <v>52.4700000000012</v>
      </c>
      <c r="L511" s="8">
        <v>158.919999999998</v>
      </c>
      <c r="M511" s="8">
        <v>5.8725793436960503</v>
      </c>
      <c r="N511" s="3">
        <f>MONTH(B511)</f>
        <v>2</v>
      </c>
      <c r="O511" s="3">
        <f>DAY(B511)</f>
        <v>6</v>
      </c>
      <c r="P511" s="3">
        <f>YEAR(B511)</f>
        <v>2020</v>
      </c>
      <c r="Q511" s="3">
        <f>HOUR(C511)</f>
        <v>10</v>
      </c>
      <c r="R511" s="3">
        <f>MINUTE(C511)</f>
        <v>0</v>
      </c>
    </row>
    <row r="512" spans="1:18" x14ac:dyDescent="0.2">
      <c r="A512" s="3">
        <v>511</v>
      </c>
      <c r="B512" s="4">
        <v>43866.708333333299</v>
      </c>
      <c r="C512" s="5">
        <v>43866.708333333299</v>
      </c>
      <c r="D512" s="8">
        <v>29290.85</v>
      </c>
      <c r="E512" s="8">
        <v>0</v>
      </c>
      <c r="F512" s="8">
        <v>0</v>
      </c>
      <c r="G512" s="8">
        <v>29290.85</v>
      </c>
      <c r="H512" s="8">
        <v>29290.85</v>
      </c>
      <c r="I512" s="8">
        <v>29290.85</v>
      </c>
      <c r="J512" s="8">
        <v>5431843</v>
      </c>
      <c r="K512" s="8">
        <v>0</v>
      </c>
      <c r="L512" s="8">
        <v>0</v>
      </c>
      <c r="M512" s="8">
        <v>-0.86333336193217403</v>
      </c>
      <c r="N512" s="3">
        <f>MONTH(B512)</f>
        <v>2</v>
      </c>
      <c r="O512" s="3">
        <f>DAY(B512)</f>
        <v>5</v>
      </c>
      <c r="P512" s="3">
        <f>YEAR(B512)</f>
        <v>2020</v>
      </c>
      <c r="Q512" s="3">
        <f>HOUR(C512)</f>
        <v>17</v>
      </c>
      <c r="R512" s="3">
        <f>MINUTE(C512)</f>
        <v>0</v>
      </c>
    </row>
    <row r="513" spans="1:18" x14ac:dyDescent="0.2">
      <c r="A513" s="3">
        <v>512</v>
      </c>
      <c r="B513" s="4">
        <v>43866.6875</v>
      </c>
      <c r="C513" s="5">
        <v>43866.6875</v>
      </c>
      <c r="D513" s="8">
        <v>29290.85</v>
      </c>
      <c r="E513" s="8">
        <v>-1.4300000000002899</v>
      </c>
      <c r="F513" s="8">
        <v>-4.8818323462710697E-5</v>
      </c>
      <c r="G513" s="8">
        <v>29292.69</v>
      </c>
      <c r="H513" s="8">
        <v>29290.28</v>
      </c>
      <c r="I513" s="8">
        <v>29292.69</v>
      </c>
      <c r="J513" s="8">
        <v>39745201</v>
      </c>
      <c r="K513" s="8">
        <v>1.84000000000015</v>
      </c>
      <c r="L513" s="8">
        <v>2.40999999999985</v>
      </c>
      <c r="M513" s="8">
        <v>-0.122537072593601</v>
      </c>
      <c r="N513" s="3">
        <f>MONTH(B513)</f>
        <v>2</v>
      </c>
      <c r="O513" s="3">
        <f>DAY(B513)</f>
        <v>5</v>
      </c>
      <c r="P513" s="3">
        <f>YEAR(B513)</f>
        <v>2020</v>
      </c>
      <c r="Q513" s="3">
        <f>HOUR(C513)</f>
        <v>16</v>
      </c>
      <c r="R513" s="3">
        <f>MINUTE(C513)</f>
        <v>30</v>
      </c>
    </row>
    <row r="514" spans="1:18" x14ac:dyDescent="0.2">
      <c r="A514" s="3">
        <v>513</v>
      </c>
      <c r="B514" s="4">
        <v>43866.666666666701</v>
      </c>
      <c r="C514" s="5">
        <v>43866.666666666701</v>
      </c>
      <c r="D514" s="8">
        <v>29292.28</v>
      </c>
      <c r="E514" s="8">
        <v>-4.5100000000020399</v>
      </c>
      <c r="F514" s="8">
        <v>-1.5394177996982001E-4</v>
      </c>
      <c r="G514" s="8">
        <v>29296.560000000001</v>
      </c>
      <c r="H514" s="8">
        <v>29232.19</v>
      </c>
      <c r="I514" s="8">
        <v>29296.62</v>
      </c>
      <c r="J514" s="8">
        <v>45295590</v>
      </c>
      <c r="K514" s="8">
        <v>4.2800000000024703</v>
      </c>
      <c r="L514" s="8">
        <v>64.430000000000305</v>
      </c>
      <c r="M514" s="8">
        <v>1.16628532985049</v>
      </c>
      <c r="N514" s="3">
        <f>MONTH(B514)</f>
        <v>2</v>
      </c>
      <c r="O514" s="3">
        <f>DAY(B514)</f>
        <v>5</v>
      </c>
      <c r="P514" s="3">
        <f>YEAR(B514)</f>
        <v>2020</v>
      </c>
      <c r="Q514" s="3">
        <f>HOUR(C514)</f>
        <v>16</v>
      </c>
      <c r="R514" s="3">
        <f>MINUTE(C514)</f>
        <v>0</v>
      </c>
    </row>
    <row r="515" spans="1:18" x14ac:dyDescent="0.2">
      <c r="A515" s="3">
        <v>514</v>
      </c>
      <c r="B515" s="4">
        <v>43866.645833333299</v>
      </c>
      <c r="C515" s="5">
        <v>43866.645833333299</v>
      </c>
      <c r="D515" s="8">
        <v>29296.79</v>
      </c>
      <c r="E515" s="8">
        <v>43.729999999999599</v>
      </c>
      <c r="F515" s="8">
        <v>1.4948863469325801E-3</v>
      </c>
      <c r="G515" s="8">
        <v>29253.77</v>
      </c>
      <c r="H515" s="8">
        <v>29250.1</v>
      </c>
      <c r="I515" s="8">
        <v>29308.89</v>
      </c>
      <c r="J515" s="8">
        <v>20909337</v>
      </c>
      <c r="K515" s="8">
        <v>43.020000000000401</v>
      </c>
      <c r="L515" s="8">
        <v>58.790000000000902</v>
      </c>
      <c r="M515" s="8">
        <v>0.29117699238601302</v>
      </c>
      <c r="N515" s="3">
        <f>MONTH(B515)</f>
        <v>2</v>
      </c>
      <c r="O515" s="3">
        <f>DAY(B515)</f>
        <v>5</v>
      </c>
      <c r="P515" s="3">
        <f>YEAR(B515)</f>
        <v>2020</v>
      </c>
      <c r="Q515" s="3">
        <f>HOUR(C515)</f>
        <v>15</v>
      </c>
      <c r="R515" s="3">
        <f>MINUTE(C515)</f>
        <v>30</v>
      </c>
    </row>
    <row r="516" spans="1:18" x14ac:dyDescent="0.2">
      <c r="A516" s="3">
        <v>515</v>
      </c>
      <c r="B516" s="4">
        <v>43866.625</v>
      </c>
      <c r="C516" s="5">
        <v>43866.625</v>
      </c>
      <c r="D516" s="8">
        <v>29253.06</v>
      </c>
      <c r="E516" s="8">
        <v>29.140000000003099</v>
      </c>
      <c r="F516" s="8">
        <v>9.9712837976572094E-4</v>
      </c>
      <c r="G516" s="8">
        <v>29223.65</v>
      </c>
      <c r="H516" s="8">
        <v>29214.79</v>
      </c>
      <c r="I516" s="8">
        <v>29263.41</v>
      </c>
      <c r="J516" s="8">
        <v>16194013</v>
      </c>
      <c r="K516" s="8">
        <v>29.409999999999901</v>
      </c>
      <c r="L516" s="8">
        <v>48.619999999999003</v>
      </c>
      <c r="M516" s="8">
        <v>0.17496732455787101</v>
      </c>
      <c r="N516" s="3">
        <f>MONTH(B516)</f>
        <v>2</v>
      </c>
      <c r="O516" s="3">
        <f>DAY(B516)</f>
        <v>5</v>
      </c>
      <c r="P516" s="3">
        <f>YEAR(B516)</f>
        <v>2020</v>
      </c>
      <c r="Q516" s="3">
        <f>HOUR(C516)</f>
        <v>15</v>
      </c>
      <c r="R516" s="3">
        <f>MINUTE(C516)</f>
        <v>0</v>
      </c>
    </row>
    <row r="517" spans="1:18" x14ac:dyDescent="0.2">
      <c r="A517" s="3">
        <v>516</v>
      </c>
      <c r="B517" s="4">
        <v>43866.604166666701</v>
      </c>
      <c r="C517" s="5">
        <v>43866.604166666701</v>
      </c>
      <c r="D517" s="8">
        <v>29223.919999999998</v>
      </c>
      <c r="E517" s="8">
        <v>19.6399999999994</v>
      </c>
      <c r="F517" s="8">
        <v>6.7250416719739101E-4</v>
      </c>
      <c r="G517" s="8">
        <v>29204.41</v>
      </c>
      <c r="H517" s="8">
        <v>29178.59</v>
      </c>
      <c r="I517" s="8">
        <v>29234.03</v>
      </c>
      <c r="J517" s="8">
        <v>13782522</v>
      </c>
      <c r="K517" s="8">
        <v>19.509999999998399</v>
      </c>
      <c r="L517" s="8">
        <v>55.439999999998697</v>
      </c>
      <c r="M517" s="8">
        <v>-3.6174264449862902E-2</v>
      </c>
      <c r="N517" s="3">
        <f>MONTH(B517)</f>
        <v>2</v>
      </c>
      <c r="O517" s="3">
        <f>DAY(B517)</f>
        <v>5</v>
      </c>
      <c r="P517" s="3">
        <f>YEAR(B517)</f>
        <v>2020</v>
      </c>
      <c r="Q517" s="3">
        <f>HOUR(C517)</f>
        <v>14</v>
      </c>
      <c r="R517" s="3">
        <f>MINUTE(C517)</f>
        <v>30</v>
      </c>
    </row>
    <row r="518" spans="1:18" x14ac:dyDescent="0.2">
      <c r="A518" s="3">
        <v>517</v>
      </c>
      <c r="B518" s="4">
        <v>43866.583333333299</v>
      </c>
      <c r="C518" s="5">
        <v>43866.583333333299</v>
      </c>
      <c r="D518" s="8">
        <v>29204.28</v>
      </c>
      <c r="E518" s="8">
        <v>37.7899999999972</v>
      </c>
      <c r="F518" s="8">
        <v>1.2956649908849899E-3</v>
      </c>
      <c r="G518" s="8">
        <v>29166.560000000001</v>
      </c>
      <c r="H518" s="8">
        <v>29162.01</v>
      </c>
      <c r="I518" s="8">
        <v>29217.759999999998</v>
      </c>
      <c r="J518" s="8">
        <v>14299807</v>
      </c>
      <c r="K518" s="8">
        <v>37.719999999997498</v>
      </c>
      <c r="L518" s="8">
        <v>55.75</v>
      </c>
      <c r="M518" s="8">
        <v>-4.3841847167356597E-2</v>
      </c>
      <c r="N518" s="3">
        <f>MONTH(B518)</f>
        <v>2</v>
      </c>
      <c r="O518" s="3">
        <f>DAY(B518)</f>
        <v>5</v>
      </c>
      <c r="P518" s="3">
        <f>YEAR(B518)</f>
        <v>2020</v>
      </c>
      <c r="Q518" s="3">
        <f>HOUR(C518)</f>
        <v>14</v>
      </c>
      <c r="R518" s="3">
        <f>MINUTE(C518)</f>
        <v>0</v>
      </c>
    </row>
    <row r="519" spans="1:18" x14ac:dyDescent="0.2">
      <c r="A519" s="3">
        <v>518</v>
      </c>
      <c r="B519" s="4">
        <v>43866.5625</v>
      </c>
      <c r="C519" s="5">
        <v>43866.5625</v>
      </c>
      <c r="D519" s="8">
        <v>29166.49</v>
      </c>
      <c r="E519" s="8">
        <v>2.6400000000030599</v>
      </c>
      <c r="F519" s="8">
        <v>9.0523027652489497E-5</v>
      </c>
      <c r="G519" s="8">
        <v>29164.49</v>
      </c>
      <c r="H519" s="8">
        <v>29142.04</v>
      </c>
      <c r="I519" s="8">
        <v>29169.97</v>
      </c>
      <c r="J519" s="8">
        <v>14955483</v>
      </c>
      <c r="K519" s="8">
        <v>2</v>
      </c>
      <c r="L519" s="8">
        <v>27.930000000000302</v>
      </c>
      <c r="M519" s="8">
        <v>0.10541668465236</v>
      </c>
      <c r="N519" s="3">
        <f>MONTH(B519)</f>
        <v>2</v>
      </c>
      <c r="O519" s="3">
        <f>DAY(B519)</f>
        <v>5</v>
      </c>
      <c r="P519" s="3">
        <f>YEAR(B519)</f>
        <v>2020</v>
      </c>
      <c r="Q519" s="3">
        <f>HOUR(C519)</f>
        <v>13</v>
      </c>
      <c r="R519" s="3">
        <f>MINUTE(C519)</f>
        <v>30</v>
      </c>
    </row>
    <row r="520" spans="1:18" x14ac:dyDescent="0.2">
      <c r="A520" s="3">
        <v>519</v>
      </c>
      <c r="B520" s="4">
        <v>43866.541666666701</v>
      </c>
      <c r="C520" s="5">
        <v>43866.541666666701</v>
      </c>
      <c r="D520" s="8">
        <v>29163.85</v>
      </c>
      <c r="E520" s="8">
        <v>5.4199999999982502</v>
      </c>
      <c r="F520" s="8">
        <v>1.8588106424105301E-4</v>
      </c>
      <c r="G520" s="8">
        <v>29158.28</v>
      </c>
      <c r="H520" s="8">
        <v>29149.86</v>
      </c>
      <c r="I520" s="8">
        <v>29181.17</v>
      </c>
      <c r="J520" s="8">
        <v>13529272</v>
      </c>
      <c r="K520" s="8">
        <v>5.5699999999997098</v>
      </c>
      <c r="L520" s="8">
        <v>31.3099999999977</v>
      </c>
      <c r="M520" s="8">
        <v>-0.20470791223594201</v>
      </c>
      <c r="N520" s="3">
        <f>MONTH(B520)</f>
        <v>2</v>
      </c>
      <c r="O520" s="3">
        <f>DAY(B520)</f>
        <v>5</v>
      </c>
      <c r="P520" s="3">
        <f>YEAR(B520)</f>
        <v>2020</v>
      </c>
      <c r="Q520" s="3">
        <f>HOUR(C520)</f>
        <v>13</v>
      </c>
      <c r="R520" s="3">
        <f>MINUTE(C520)</f>
        <v>0</v>
      </c>
    </row>
    <row r="521" spans="1:18" x14ac:dyDescent="0.2">
      <c r="A521" s="3">
        <v>520</v>
      </c>
      <c r="B521" s="4">
        <v>43866.520833333299</v>
      </c>
      <c r="C521" s="5">
        <v>43866.520833333299</v>
      </c>
      <c r="D521" s="8">
        <v>29158.43</v>
      </c>
      <c r="E521" s="8">
        <v>14.770000000000399</v>
      </c>
      <c r="F521" s="8">
        <v>5.0679976365358497E-4</v>
      </c>
      <c r="G521" s="8">
        <v>29143.39</v>
      </c>
      <c r="H521" s="8">
        <v>29135.3</v>
      </c>
      <c r="I521" s="8">
        <v>29180.81</v>
      </c>
      <c r="J521" s="8">
        <v>17011702</v>
      </c>
      <c r="K521" s="8">
        <v>15.0400000000009</v>
      </c>
      <c r="L521" s="8">
        <v>45.510000000002002</v>
      </c>
      <c r="M521" s="8">
        <v>-0.14311823286648401</v>
      </c>
      <c r="N521" s="3">
        <f>MONTH(B521)</f>
        <v>2</v>
      </c>
      <c r="O521" s="3">
        <f>DAY(B521)</f>
        <v>5</v>
      </c>
      <c r="P521" s="3">
        <f>YEAR(B521)</f>
        <v>2020</v>
      </c>
      <c r="Q521" s="3">
        <f>HOUR(C521)</f>
        <v>12</v>
      </c>
      <c r="R521" s="3">
        <f>MINUTE(C521)</f>
        <v>30</v>
      </c>
    </row>
    <row r="522" spans="1:18" x14ac:dyDescent="0.2">
      <c r="A522" s="3">
        <v>521</v>
      </c>
      <c r="B522" s="4">
        <v>43866.5</v>
      </c>
      <c r="C522" s="5">
        <v>43866.5</v>
      </c>
      <c r="D522" s="8">
        <v>29143.66</v>
      </c>
      <c r="E522" s="8">
        <v>24.450000000000699</v>
      </c>
      <c r="F522" s="8">
        <v>8.39651899897035E-4</v>
      </c>
      <c r="G522" s="8">
        <v>29119.72</v>
      </c>
      <c r="H522" s="8">
        <v>29067.9</v>
      </c>
      <c r="I522" s="8">
        <v>29143.66</v>
      </c>
      <c r="J522" s="8">
        <v>19853033</v>
      </c>
      <c r="K522" s="8">
        <v>23.939999999998701</v>
      </c>
      <c r="L522" s="8">
        <v>75.759999999998399</v>
      </c>
      <c r="M522" s="8">
        <v>-0.159630774893807</v>
      </c>
      <c r="N522" s="3">
        <f>MONTH(B522)</f>
        <v>2</v>
      </c>
      <c r="O522" s="3">
        <f>DAY(B522)</f>
        <v>5</v>
      </c>
      <c r="P522" s="3">
        <f>YEAR(B522)</f>
        <v>2020</v>
      </c>
      <c r="Q522" s="3">
        <f>HOUR(C522)</f>
        <v>12</v>
      </c>
      <c r="R522" s="3">
        <f>MINUTE(C522)</f>
        <v>0</v>
      </c>
    </row>
    <row r="523" spans="1:18" x14ac:dyDescent="0.2">
      <c r="A523" s="3">
        <v>522</v>
      </c>
      <c r="B523" s="4">
        <v>43866.479166666701</v>
      </c>
      <c r="C523" s="5">
        <v>43866.479166666701</v>
      </c>
      <c r="D523" s="8">
        <v>29119.21</v>
      </c>
      <c r="E523" s="8">
        <v>34.899999999997803</v>
      </c>
      <c r="F523" s="8">
        <v>1.19995970335888E-3</v>
      </c>
      <c r="G523" s="8">
        <v>29084.880000000001</v>
      </c>
      <c r="H523" s="8">
        <v>29055.48</v>
      </c>
      <c r="I523" s="8">
        <v>29127.7</v>
      </c>
      <c r="J523" s="8">
        <v>23624179</v>
      </c>
      <c r="K523" s="8">
        <v>34.329999999998101</v>
      </c>
      <c r="L523" s="8">
        <v>72.220000000001207</v>
      </c>
      <c r="M523" s="8">
        <v>-0.13819263174875199</v>
      </c>
      <c r="N523" s="3">
        <f>MONTH(B523)</f>
        <v>2</v>
      </c>
      <c r="O523" s="3">
        <f>DAY(B523)</f>
        <v>5</v>
      </c>
      <c r="P523" s="3">
        <f>YEAR(B523)</f>
        <v>2020</v>
      </c>
      <c r="Q523" s="3">
        <f>HOUR(C523)</f>
        <v>11</v>
      </c>
      <c r="R523" s="3">
        <f>MINUTE(C523)</f>
        <v>30</v>
      </c>
    </row>
    <row r="524" spans="1:18" x14ac:dyDescent="0.2">
      <c r="A524" s="3">
        <v>523</v>
      </c>
      <c r="B524" s="4">
        <v>43866.458333333299</v>
      </c>
      <c r="C524" s="5">
        <v>43866.458333333299</v>
      </c>
      <c r="D524" s="8">
        <v>29084.31</v>
      </c>
      <c r="E524" s="8">
        <v>50.9400000000023</v>
      </c>
      <c r="F524" s="8">
        <v>1.7545328013937899E-3</v>
      </c>
      <c r="G524" s="8">
        <v>29032.93</v>
      </c>
      <c r="H524" s="8">
        <v>29000.85</v>
      </c>
      <c r="I524" s="8">
        <v>29090.53</v>
      </c>
      <c r="J524" s="8">
        <v>27412366</v>
      </c>
      <c r="K524" s="8">
        <v>51.380000000000997</v>
      </c>
      <c r="L524" s="8">
        <v>89.680000000000305</v>
      </c>
      <c r="M524" s="8">
        <v>-3.73314250658454E-2</v>
      </c>
      <c r="N524" s="3">
        <f>MONTH(B524)</f>
        <v>2</v>
      </c>
      <c r="O524" s="3">
        <f>DAY(B524)</f>
        <v>5</v>
      </c>
      <c r="P524" s="3">
        <f>YEAR(B524)</f>
        <v>2020</v>
      </c>
      <c r="Q524" s="3">
        <f>HOUR(C524)</f>
        <v>11</v>
      </c>
      <c r="R524" s="3">
        <f>MINUTE(C524)</f>
        <v>0</v>
      </c>
    </row>
    <row r="525" spans="1:18" x14ac:dyDescent="0.2">
      <c r="A525" s="3">
        <v>524</v>
      </c>
      <c r="B525" s="4">
        <v>43866.4375</v>
      </c>
      <c r="C525" s="5">
        <v>43866.4375</v>
      </c>
      <c r="D525" s="8">
        <v>29033.37</v>
      </c>
      <c r="E525" s="8">
        <v>-84.630000000001004</v>
      </c>
      <c r="F525" s="8">
        <v>-2.90644961879253E-3</v>
      </c>
      <c r="G525" s="8">
        <v>29110.74</v>
      </c>
      <c r="H525" s="8">
        <v>29006.73</v>
      </c>
      <c r="I525" s="8">
        <v>29141.95</v>
      </c>
      <c r="J525" s="8">
        <v>28475393</v>
      </c>
      <c r="K525" s="8">
        <v>77.370000000002605</v>
      </c>
      <c r="L525" s="8">
        <v>135.22000000000099</v>
      </c>
      <c r="M525" s="8">
        <v>-0.50062673767659405</v>
      </c>
      <c r="N525" s="3">
        <f>MONTH(B525)</f>
        <v>2</v>
      </c>
      <c r="O525" s="3">
        <f>DAY(B525)</f>
        <v>5</v>
      </c>
      <c r="P525" s="3">
        <f>YEAR(B525)</f>
        <v>2020</v>
      </c>
      <c r="Q525" s="3">
        <f>HOUR(C525)</f>
        <v>10</v>
      </c>
      <c r="R525" s="3">
        <f>MINUTE(C525)</f>
        <v>30</v>
      </c>
    </row>
    <row r="526" spans="1:18" x14ac:dyDescent="0.2">
      <c r="A526" s="3">
        <v>525</v>
      </c>
      <c r="B526" s="4">
        <v>43866.416666666701</v>
      </c>
      <c r="C526" s="5">
        <v>43866.416666666701</v>
      </c>
      <c r="D526" s="8">
        <v>29118</v>
      </c>
      <c r="E526" s="8">
        <v>310.36999999999898</v>
      </c>
      <c r="F526" s="8">
        <v>1.07738817806254E-2</v>
      </c>
      <c r="G526" s="8">
        <v>29048.73</v>
      </c>
      <c r="H526" s="8">
        <v>29046.53</v>
      </c>
      <c r="I526" s="8">
        <v>29141.23</v>
      </c>
      <c r="J526" s="8">
        <v>57022262</v>
      </c>
      <c r="K526" s="8">
        <v>69.270000000000394</v>
      </c>
      <c r="L526" s="8">
        <v>94.700000000000699</v>
      </c>
      <c r="M526" s="8">
        <v>14.8473528578019</v>
      </c>
      <c r="N526" s="3">
        <f>MONTH(B526)</f>
        <v>2</v>
      </c>
      <c r="O526" s="3">
        <f>DAY(B526)</f>
        <v>5</v>
      </c>
      <c r="P526" s="3">
        <f>YEAR(B526)</f>
        <v>2020</v>
      </c>
      <c r="Q526" s="3">
        <f>HOUR(C526)</f>
        <v>10</v>
      </c>
      <c r="R526" s="3">
        <f>MINUTE(C526)</f>
        <v>0</v>
      </c>
    </row>
    <row r="527" spans="1:18" x14ac:dyDescent="0.2">
      <c r="A527" s="3">
        <v>526</v>
      </c>
      <c r="B527" s="4">
        <v>43865.708333333299</v>
      </c>
      <c r="C527" s="5">
        <v>43865.708333333299</v>
      </c>
      <c r="D527" s="8">
        <v>28807.63</v>
      </c>
      <c r="E527" s="8">
        <v>0</v>
      </c>
      <c r="F527" s="8">
        <v>0</v>
      </c>
      <c r="G527" s="8">
        <v>28807.63</v>
      </c>
      <c r="H527" s="8">
        <v>28807.63</v>
      </c>
      <c r="I527" s="8">
        <v>28807.63</v>
      </c>
      <c r="J527" s="8">
        <v>3598220</v>
      </c>
      <c r="K527" s="8">
        <v>0</v>
      </c>
      <c r="L527" s="8">
        <v>0</v>
      </c>
      <c r="M527" s="8">
        <v>-0.91787809796945596</v>
      </c>
      <c r="N527" s="3">
        <f>MONTH(B527)</f>
        <v>2</v>
      </c>
      <c r="O527" s="3">
        <f>DAY(B527)</f>
        <v>4</v>
      </c>
      <c r="P527" s="3">
        <f>YEAR(B527)</f>
        <v>2020</v>
      </c>
      <c r="Q527" s="3">
        <f>HOUR(C527)</f>
        <v>17</v>
      </c>
      <c r="R527" s="3">
        <f>MINUTE(C527)</f>
        <v>0</v>
      </c>
    </row>
    <row r="528" spans="1:18" x14ac:dyDescent="0.2">
      <c r="A528" s="3">
        <v>527</v>
      </c>
      <c r="B528" s="4">
        <v>43865.6875</v>
      </c>
      <c r="C528" s="5">
        <v>43865.6875</v>
      </c>
      <c r="D528" s="8">
        <v>28807.63</v>
      </c>
      <c r="E528" s="8">
        <v>-5.3999999999978199</v>
      </c>
      <c r="F528" s="8">
        <v>-1.8741520763341501E-4</v>
      </c>
      <c r="G528" s="8">
        <v>28809.35</v>
      </c>
      <c r="H528" s="8">
        <v>28807.63</v>
      </c>
      <c r="I528" s="8">
        <v>28809.42</v>
      </c>
      <c r="J528" s="8">
        <v>43815595</v>
      </c>
      <c r="K528" s="8">
        <v>1.7199999999975299</v>
      </c>
      <c r="L528" s="8">
        <v>1.78999999999724</v>
      </c>
      <c r="M528" s="8">
        <v>-4.3061411472567097E-2</v>
      </c>
      <c r="N528" s="3">
        <f>MONTH(B528)</f>
        <v>2</v>
      </c>
      <c r="O528" s="3">
        <f>DAY(B528)</f>
        <v>4</v>
      </c>
      <c r="P528" s="3">
        <f>YEAR(B528)</f>
        <v>2020</v>
      </c>
      <c r="Q528" s="3">
        <f>HOUR(C528)</f>
        <v>16</v>
      </c>
      <c r="R528" s="3">
        <f>MINUTE(C528)</f>
        <v>30</v>
      </c>
    </row>
    <row r="529" spans="1:18" x14ac:dyDescent="0.2">
      <c r="A529" s="3">
        <v>528</v>
      </c>
      <c r="B529" s="4">
        <v>43865.666666666701</v>
      </c>
      <c r="C529" s="5">
        <v>43865.666666666701</v>
      </c>
      <c r="D529" s="8">
        <v>28813.03</v>
      </c>
      <c r="E529" s="8">
        <v>-57.080000000001696</v>
      </c>
      <c r="F529" s="8">
        <v>-1.9771313652771601E-3</v>
      </c>
      <c r="G529" s="8">
        <v>28870.22</v>
      </c>
      <c r="H529" s="8">
        <v>28794.83</v>
      </c>
      <c r="I529" s="8">
        <v>28875.99</v>
      </c>
      <c r="J529" s="8">
        <v>45787259</v>
      </c>
      <c r="K529" s="8">
        <v>57.1900000000023</v>
      </c>
      <c r="L529" s="8">
        <v>81.159999999999897</v>
      </c>
      <c r="M529" s="8">
        <v>1.7649614868955701</v>
      </c>
      <c r="N529" s="3">
        <f>MONTH(B529)</f>
        <v>2</v>
      </c>
      <c r="O529" s="3">
        <f>DAY(B529)</f>
        <v>4</v>
      </c>
      <c r="P529" s="3">
        <f>YEAR(B529)</f>
        <v>2020</v>
      </c>
      <c r="Q529" s="3">
        <f>HOUR(C529)</f>
        <v>16</v>
      </c>
      <c r="R529" s="3">
        <f>MINUTE(C529)</f>
        <v>0</v>
      </c>
    </row>
    <row r="530" spans="1:18" x14ac:dyDescent="0.2">
      <c r="A530" s="3">
        <v>529</v>
      </c>
      <c r="B530" s="4">
        <v>43865.645833333299</v>
      </c>
      <c r="C530" s="5">
        <v>43865.645833333299</v>
      </c>
      <c r="D530" s="8">
        <v>28870.11</v>
      </c>
      <c r="E530" s="8">
        <v>11.049999999999301</v>
      </c>
      <c r="F530" s="8">
        <v>3.8289535417991002E-4</v>
      </c>
      <c r="G530" s="8">
        <v>28858.97</v>
      </c>
      <c r="H530" s="8">
        <v>28836.51</v>
      </c>
      <c r="I530" s="8">
        <v>28877.17</v>
      </c>
      <c r="J530" s="8">
        <v>16559818</v>
      </c>
      <c r="K530" s="8">
        <v>11.1399999999994</v>
      </c>
      <c r="L530" s="8">
        <v>40.659999999999897</v>
      </c>
      <c r="M530" s="8">
        <v>9.6677850784477701E-2</v>
      </c>
      <c r="N530" s="3">
        <f>MONTH(B530)</f>
        <v>2</v>
      </c>
      <c r="O530" s="3">
        <f>DAY(B530)</f>
        <v>4</v>
      </c>
      <c r="P530" s="3">
        <f>YEAR(B530)</f>
        <v>2020</v>
      </c>
      <c r="Q530" s="3">
        <f>HOUR(C530)</f>
        <v>15</v>
      </c>
      <c r="R530" s="3">
        <f>MINUTE(C530)</f>
        <v>30</v>
      </c>
    </row>
    <row r="531" spans="1:18" x14ac:dyDescent="0.2">
      <c r="A531" s="3">
        <v>530</v>
      </c>
      <c r="B531" s="4">
        <v>43865.625</v>
      </c>
      <c r="C531" s="5">
        <v>43865.625</v>
      </c>
      <c r="D531" s="8">
        <v>28859.06</v>
      </c>
      <c r="E531" s="8">
        <v>-5.2599999999984002</v>
      </c>
      <c r="F531" s="8">
        <v>-1.82231904302558E-4</v>
      </c>
      <c r="G531" s="8">
        <v>28864.32</v>
      </c>
      <c r="H531" s="8">
        <v>28856.12</v>
      </c>
      <c r="I531" s="8">
        <v>28895.65</v>
      </c>
      <c r="J531" s="8">
        <v>15099984</v>
      </c>
      <c r="K531" s="8">
        <v>5.2599999999984002</v>
      </c>
      <c r="L531" s="8">
        <v>39.530000000002502</v>
      </c>
      <c r="M531" s="8">
        <v>0.122943727965924</v>
      </c>
      <c r="N531" s="3">
        <f>MONTH(B531)</f>
        <v>2</v>
      </c>
      <c r="O531" s="3">
        <f>DAY(B531)</f>
        <v>4</v>
      </c>
      <c r="P531" s="3">
        <f>YEAR(B531)</f>
        <v>2020</v>
      </c>
      <c r="Q531" s="3">
        <f>HOUR(C531)</f>
        <v>15</v>
      </c>
      <c r="R531" s="3">
        <f>MINUTE(C531)</f>
        <v>0</v>
      </c>
    </row>
    <row r="532" spans="1:18" x14ac:dyDescent="0.2">
      <c r="A532" s="3">
        <v>531</v>
      </c>
      <c r="B532" s="4">
        <v>43865.604166666701</v>
      </c>
      <c r="C532" s="5">
        <v>43865.604166666701</v>
      </c>
      <c r="D532" s="8">
        <v>28864.32</v>
      </c>
      <c r="E532" s="8">
        <v>-22.159999999999901</v>
      </c>
      <c r="F532" s="8">
        <v>-7.6714089082504495E-4</v>
      </c>
      <c r="G532" s="8">
        <v>28886.39</v>
      </c>
      <c r="H532" s="8">
        <v>28859.8</v>
      </c>
      <c r="I532" s="8">
        <v>28904.880000000001</v>
      </c>
      <c r="J532" s="8">
        <v>13446786</v>
      </c>
      <c r="K532" s="8">
        <v>22.069999999999698</v>
      </c>
      <c r="L532" s="8">
        <v>45.080000000001696</v>
      </c>
      <c r="M532" s="8">
        <v>5.5045338170283599E-2</v>
      </c>
      <c r="N532" s="3">
        <f>MONTH(B532)</f>
        <v>2</v>
      </c>
      <c r="O532" s="3">
        <f>DAY(B532)</f>
        <v>4</v>
      </c>
      <c r="P532" s="3">
        <f>YEAR(B532)</f>
        <v>2020</v>
      </c>
      <c r="Q532" s="3">
        <f>HOUR(C532)</f>
        <v>14</v>
      </c>
      <c r="R532" s="3">
        <f>MINUTE(C532)</f>
        <v>30</v>
      </c>
    </row>
    <row r="533" spans="1:18" x14ac:dyDescent="0.2">
      <c r="A533" s="3">
        <v>532</v>
      </c>
      <c r="B533" s="4">
        <v>43865.583333333299</v>
      </c>
      <c r="C533" s="5">
        <v>43865.583333333299</v>
      </c>
      <c r="D533" s="8">
        <v>28886.48</v>
      </c>
      <c r="E533" s="8">
        <v>42.180000000000298</v>
      </c>
      <c r="F533" s="8">
        <v>1.46233397933042E-3</v>
      </c>
      <c r="G533" s="8">
        <v>28844.33</v>
      </c>
      <c r="H533" s="8">
        <v>28843.88</v>
      </c>
      <c r="I533" s="8">
        <v>28886.48</v>
      </c>
      <c r="J533" s="8">
        <v>12745221</v>
      </c>
      <c r="K533" s="8">
        <v>42.149999999997803</v>
      </c>
      <c r="L533" s="8">
        <v>42.599999999998502</v>
      </c>
      <c r="M533" s="8">
        <v>-4.9187522632226997E-2</v>
      </c>
      <c r="N533" s="3">
        <f>MONTH(B533)</f>
        <v>2</v>
      </c>
      <c r="O533" s="3">
        <f>DAY(B533)</f>
        <v>4</v>
      </c>
      <c r="P533" s="3">
        <f>YEAR(B533)</f>
        <v>2020</v>
      </c>
      <c r="Q533" s="3">
        <f>HOUR(C533)</f>
        <v>14</v>
      </c>
      <c r="R533" s="3">
        <f>MINUTE(C533)</f>
        <v>0</v>
      </c>
    </row>
    <row r="534" spans="1:18" x14ac:dyDescent="0.2">
      <c r="A534" s="3">
        <v>533</v>
      </c>
      <c r="B534" s="4">
        <v>43865.5625</v>
      </c>
      <c r="C534" s="5">
        <v>43865.5625</v>
      </c>
      <c r="D534" s="8">
        <v>28844.3</v>
      </c>
      <c r="E534" s="8">
        <v>-33.650000000001498</v>
      </c>
      <c r="F534" s="8">
        <v>-1.1652489182923801E-3</v>
      </c>
      <c r="G534" s="8">
        <v>28878.26</v>
      </c>
      <c r="H534" s="8">
        <v>28830.63</v>
      </c>
      <c r="I534" s="8">
        <v>28888.86</v>
      </c>
      <c r="J534" s="8">
        <v>13404558</v>
      </c>
      <c r="K534" s="8">
        <v>33.959999999999098</v>
      </c>
      <c r="L534" s="8">
        <v>58.229999999999599</v>
      </c>
      <c r="M534" s="8">
        <v>3.48239587131383E-2</v>
      </c>
      <c r="N534" s="3">
        <f>MONTH(B534)</f>
        <v>2</v>
      </c>
      <c r="O534" s="3">
        <f>DAY(B534)</f>
        <v>4</v>
      </c>
      <c r="P534" s="3">
        <f>YEAR(B534)</f>
        <v>2020</v>
      </c>
      <c r="Q534" s="3">
        <f>HOUR(C534)</f>
        <v>13</v>
      </c>
      <c r="R534" s="3">
        <f>MINUTE(C534)</f>
        <v>30</v>
      </c>
    </row>
    <row r="535" spans="1:18" x14ac:dyDescent="0.2">
      <c r="A535" s="3">
        <v>534</v>
      </c>
      <c r="B535" s="4">
        <v>43865.541666666701</v>
      </c>
      <c r="C535" s="5">
        <v>43865.541666666701</v>
      </c>
      <c r="D535" s="8">
        <v>28877.95</v>
      </c>
      <c r="E535" s="8">
        <v>-11.549999999999301</v>
      </c>
      <c r="F535" s="8">
        <v>-3.9979923501615698E-4</v>
      </c>
      <c r="G535" s="8">
        <v>28889.37</v>
      </c>
      <c r="H535" s="8">
        <v>28860.86</v>
      </c>
      <c r="I535" s="8">
        <v>28894.560000000001</v>
      </c>
      <c r="J535" s="8">
        <v>12953467</v>
      </c>
      <c r="K535" s="8">
        <v>11.4199999999983</v>
      </c>
      <c r="L535" s="8">
        <v>33.700000000000699</v>
      </c>
      <c r="M535" s="8">
        <v>-0.229739727656538</v>
      </c>
      <c r="N535" s="3">
        <f>MONTH(B535)</f>
        <v>2</v>
      </c>
      <c r="O535" s="3">
        <f>DAY(B535)</f>
        <v>4</v>
      </c>
      <c r="P535" s="3">
        <f>YEAR(B535)</f>
        <v>2020</v>
      </c>
      <c r="Q535" s="3">
        <f>HOUR(C535)</f>
        <v>13</v>
      </c>
      <c r="R535" s="3">
        <f>MINUTE(C535)</f>
        <v>0</v>
      </c>
    </row>
    <row r="536" spans="1:18" x14ac:dyDescent="0.2">
      <c r="A536" s="3">
        <v>535</v>
      </c>
      <c r="B536" s="4">
        <v>43865.520833333299</v>
      </c>
      <c r="C536" s="5">
        <v>43865.520833333299</v>
      </c>
      <c r="D536" s="8">
        <v>28889.5</v>
      </c>
      <c r="E536" s="8">
        <v>17.6100000000006</v>
      </c>
      <c r="F536" s="8">
        <v>6.0993582339086898E-4</v>
      </c>
      <c r="G536" s="8">
        <v>28871.75</v>
      </c>
      <c r="H536" s="8">
        <v>28865.65</v>
      </c>
      <c r="I536" s="8">
        <v>28902.09</v>
      </c>
      <c r="J536" s="8">
        <v>16817000</v>
      </c>
      <c r="K536" s="8">
        <v>17.75</v>
      </c>
      <c r="L536" s="8">
        <v>36.439999999998697</v>
      </c>
      <c r="M536" s="8">
        <v>-8.6115851621341402E-2</v>
      </c>
      <c r="N536" s="3">
        <f>MONTH(B536)</f>
        <v>2</v>
      </c>
      <c r="O536" s="3">
        <f>DAY(B536)</f>
        <v>4</v>
      </c>
      <c r="P536" s="3">
        <f>YEAR(B536)</f>
        <v>2020</v>
      </c>
      <c r="Q536" s="3">
        <f>HOUR(C536)</f>
        <v>12</v>
      </c>
      <c r="R536" s="3">
        <f>MINUTE(C536)</f>
        <v>30</v>
      </c>
    </row>
    <row r="537" spans="1:18" x14ac:dyDescent="0.2">
      <c r="A537" s="3">
        <v>536</v>
      </c>
      <c r="B537" s="4">
        <v>43865.5</v>
      </c>
      <c r="C537" s="5">
        <v>43865.5</v>
      </c>
      <c r="D537" s="8">
        <v>28871.89</v>
      </c>
      <c r="E537" s="8">
        <v>-0.479999999999563</v>
      </c>
      <c r="F537" s="8">
        <v>-1.6624890855844699E-5</v>
      </c>
      <c r="G537" s="8">
        <v>28872.35</v>
      </c>
      <c r="H537" s="8">
        <v>28855.29</v>
      </c>
      <c r="I537" s="8">
        <v>28900.04</v>
      </c>
      <c r="J537" s="8">
        <v>18401676</v>
      </c>
      <c r="K537" s="8">
        <v>0.459999999999127</v>
      </c>
      <c r="L537" s="8">
        <v>44.75</v>
      </c>
      <c r="M537" s="8">
        <v>-1.04673873572158E-2</v>
      </c>
      <c r="N537" s="3">
        <f>MONTH(B537)</f>
        <v>2</v>
      </c>
      <c r="O537" s="3">
        <f>DAY(B537)</f>
        <v>4</v>
      </c>
      <c r="P537" s="3">
        <f>YEAR(B537)</f>
        <v>2020</v>
      </c>
      <c r="Q537" s="3">
        <f>HOUR(C537)</f>
        <v>12</v>
      </c>
      <c r="R537" s="3">
        <f>MINUTE(C537)</f>
        <v>0</v>
      </c>
    </row>
    <row r="538" spans="1:18" x14ac:dyDescent="0.2">
      <c r="A538" s="3">
        <v>537</v>
      </c>
      <c r="B538" s="4">
        <v>43865.479166666701</v>
      </c>
      <c r="C538" s="5">
        <v>43865.479166666701</v>
      </c>
      <c r="D538" s="8">
        <v>28872.37</v>
      </c>
      <c r="E538" s="8">
        <v>38.049999999999301</v>
      </c>
      <c r="F538" s="8">
        <v>1.3196080226618599E-3</v>
      </c>
      <c r="G538" s="8">
        <v>28835.16</v>
      </c>
      <c r="H538" s="8">
        <v>28821.89</v>
      </c>
      <c r="I538" s="8">
        <v>28884.76</v>
      </c>
      <c r="J538" s="8">
        <v>18596331</v>
      </c>
      <c r="K538" s="8">
        <v>37.209999999999098</v>
      </c>
      <c r="L538" s="8">
        <v>62.869999999999003</v>
      </c>
      <c r="M538" s="8">
        <v>-0.14928773787073801</v>
      </c>
      <c r="N538" s="3">
        <f>MONTH(B538)</f>
        <v>2</v>
      </c>
      <c r="O538" s="3">
        <f>DAY(B538)</f>
        <v>4</v>
      </c>
      <c r="P538" s="3">
        <f>YEAR(B538)</f>
        <v>2020</v>
      </c>
      <c r="Q538" s="3">
        <f>HOUR(C538)</f>
        <v>11</v>
      </c>
      <c r="R538" s="3">
        <f>MINUTE(C538)</f>
        <v>30</v>
      </c>
    </row>
    <row r="539" spans="1:18" x14ac:dyDescent="0.2">
      <c r="A539" s="3">
        <v>538</v>
      </c>
      <c r="B539" s="4">
        <v>43865.458333333299</v>
      </c>
      <c r="C539" s="5">
        <v>43865.458333333299</v>
      </c>
      <c r="D539" s="8">
        <v>28834.32</v>
      </c>
      <c r="E539" s="8">
        <v>-28.180000000000302</v>
      </c>
      <c r="F539" s="8">
        <v>-9.76353399740157E-4</v>
      </c>
      <c r="G539" s="8">
        <v>28862.61</v>
      </c>
      <c r="H539" s="8">
        <v>28828.76</v>
      </c>
      <c r="I539" s="8">
        <v>28880.18</v>
      </c>
      <c r="J539" s="8">
        <v>21859719</v>
      </c>
      <c r="K539" s="8">
        <v>28.290000000000902</v>
      </c>
      <c r="L539" s="8">
        <v>51.420000000001899</v>
      </c>
      <c r="M539" s="8">
        <v>-0.117536451440891</v>
      </c>
      <c r="N539" s="3">
        <f>MONTH(B539)</f>
        <v>2</v>
      </c>
      <c r="O539" s="3">
        <f>DAY(B539)</f>
        <v>4</v>
      </c>
      <c r="P539" s="3">
        <f>YEAR(B539)</f>
        <v>2020</v>
      </c>
      <c r="Q539" s="3">
        <f>HOUR(C539)</f>
        <v>11</v>
      </c>
      <c r="R539" s="3">
        <f>MINUTE(C539)</f>
        <v>0</v>
      </c>
    </row>
    <row r="540" spans="1:18" x14ac:dyDescent="0.2">
      <c r="A540" s="3">
        <v>539</v>
      </c>
      <c r="B540" s="4">
        <v>43865.4375</v>
      </c>
      <c r="C540" s="5">
        <v>43865.4375</v>
      </c>
      <c r="D540" s="8">
        <v>28862.5</v>
      </c>
      <c r="E540" s="8">
        <v>24.689999999998701</v>
      </c>
      <c r="F540" s="8">
        <v>8.5616764934641997E-4</v>
      </c>
      <c r="G540" s="8">
        <v>28839.53</v>
      </c>
      <c r="H540" s="8">
        <v>28785.58</v>
      </c>
      <c r="I540" s="8">
        <v>28862.85</v>
      </c>
      <c r="J540" s="8">
        <v>24771243</v>
      </c>
      <c r="K540" s="8">
        <v>22.9700000000012</v>
      </c>
      <c r="L540" s="8">
        <v>77.269999999996799</v>
      </c>
      <c r="M540" s="8">
        <v>-0.54871292900089397</v>
      </c>
      <c r="N540" s="3">
        <f>MONTH(B540)</f>
        <v>2</v>
      </c>
      <c r="O540" s="3">
        <f>DAY(B540)</f>
        <v>4</v>
      </c>
      <c r="P540" s="3">
        <f>YEAR(B540)</f>
        <v>2020</v>
      </c>
      <c r="Q540" s="3">
        <f>HOUR(C540)</f>
        <v>10</v>
      </c>
      <c r="R540" s="3">
        <f>MINUTE(C540)</f>
        <v>30</v>
      </c>
    </row>
    <row r="541" spans="1:18" x14ac:dyDescent="0.2">
      <c r="A541" s="3">
        <v>540</v>
      </c>
      <c r="B541" s="4">
        <v>43865.416666666701</v>
      </c>
      <c r="C541" s="5">
        <v>43865.416666666701</v>
      </c>
      <c r="D541" s="8">
        <v>28837.81</v>
      </c>
      <c r="E541" s="8">
        <v>438</v>
      </c>
      <c r="F541" s="8">
        <v>1.54226383908906E-2</v>
      </c>
      <c r="G541" s="8">
        <v>28696.74</v>
      </c>
      <c r="H541" s="8">
        <v>28696.74</v>
      </c>
      <c r="I541" s="8">
        <v>28851.8</v>
      </c>
      <c r="J541" s="8">
        <v>54890212</v>
      </c>
      <c r="K541" s="8">
        <v>141.07</v>
      </c>
      <c r="L541" s="8">
        <v>155.05999999999801</v>
      </c>
      <c r="M541" s="8">
        <v>6.2364273675906299</v>
      </c>
      <c r="N541" s="3">
        <f>MONTH(B541)</f>
        <v>2</v>
      </c>
      <c r="O541" s="3">
        <f>DAY(B541)</f>
        <v>4</v>
      </c>
      <c r="P541" s="3">
        <f>YEAR(B541)</f>
        <v>2020</v>
      </c>
      <c r="Q541" s="3">
        <f>HOUR(C541)</f>
        <v>10</v>
      </c>
      <c r="R541" s="3">
        <f>MINUTE(C541)</f>
        <v>0</v>
      </c>
    </row>
    <row r="542" spans="1:18" x14ac:dyDescent="0.2">
      <c r="A542" s="3">
        <v>541</v>
      </c>
      <c r="B542" s="4">
        <v>43864.729166666701</v>
      </c>
      <c r="C542" s="5">
        <v>43864.729166666701</v>
      </c>
      <c r="D542" s="8">
        <v>28399.81</v>
      </c>
      <c r="E542" s="8">
        <v>0</v>
      </c>
      <c r="F542" s="8">
        <v>0</v>
      </c>
      <c r="G542" s="8">
        <v>28399.81</v>
      </c>
      <c r="H542" s="8">
        <v>28399.81</v>
      </c>
      <c r="I542" s="8">
        <v>28399.81</v>
      </c>
      <c r="J542" s="8">
        <v>7585264</v>
      </c>
      <c r="K542" s="8">
        <v>0</v>
      </c>
      <c r="L542" s="8">
        <v>0</v>
      </c>
      <c r="M542" s="8">
        <v>-0.83669791379749803</v>
      </c>
      <c r="N542" s="3">
        <f>MONTH(B542)</f>
        <v>2</v>
      </c>
      <c r="O542" s="3">
        <f>DAY(B542)</f>
        <v>3</v>
      </c>
      <c r="P542" s="3">
        <f>YEAR(B542)</f>
        <v>2020</v>
      </c>
      <c r="Q542" s="3">
        <f>HOUR(C542)</f>
        <v>17</v>
      </c>
      <c r="R542" s="3">
        <f>MINUTE(C542)</f>
        <v>30</v>
      </c>
    </row>
    <row r="543" spans="1:18" x14ac:dyDescent="0.2">
      <c r="A543" s="3">
        <v>542</v>
      </c>
      <c r="B543" s="4">
        <v>43864.6875</v>
      </c>
      <c r="C543" s="5">
        <v>43864.6875</v>
      </c>
      <c r="D543" s="8">
        <v>28399.81</v>
      </c>
      <c r="E543" s="8">
        <v>2.8300000000017498</v>
      </c>
      <c r="F543" s="8">
        <v>9.9658484810770197E-5</v>
      </c>
      <c r="G543" s="8">
        <v>28397.919999999998</v>
      </c>
      <c r="H543" s="8">
        <v>28396.97</v>
      </c>
      <c r="I543" s="8">
        <v>28399.81</v>
      </c>
      <c r="J543" s="8">
        <v>46449278</v>
      </c>
      <c r="K543" s="8">
        <v>1.8900000000030599</v>
      </c>
      <c r="L543" s="8">
        <v>2.84000000000015</v>
      </c>
      <c r="M543" s="8">
        <v>0.202996749035283</v>
      </c>
      <c r="N543" s="3">
        <f>MONTH(B543)</f>
        <v>2</v>
      </c>
      <c r="O543" s="3">
        <f>DAY(B543)</f>
        <v>3</v>
      </c>
      <c r="P543" s="3">
        <f>YEAR(B543)</f>
        <v>2020</v>
      </c>
      <c r="Q543" s="3">
        <f>HOUR(C543)</f>
        <v>16</v>
      </c>
      <c r="R543" s="3">
        <f>MINUTE(C543)</f>
        <v>30</v>
      </c>
    </row>
    <row r="544" spans="1:18" x14ac:dyDescent="0.2">
      <c r="A544" s="3">
        <v>543</v>
      </c>
      <c r="B544" s="4">
        <v>43864.666666666701</v>
      </c>
      <c r="C544" s="5">
        <v>43864.666666666701</v>
      </c>
      <c r="D544" s="8">
        <v>28396.98</v>
      </c>
      <c r="E544" s="8">
        <v>-85.720000000001207</v>
      </c>
      <c r="F544" s="8">
        <v>-3.0095461455550599E-3</v>
      </c>
      <c r="G544" s="8">
        <v>28483.03</v>
      </c>
      <c r="H544" s="8">
        <v>28381.03</v>
      </c>
      <c r="I544" s="8">
        <v>28483.9</v>
      </c>
      <c r="J544" s="8">
        <v>38611308</v>
      </c>
      <c r="K544" s="8">
        <v>86.049999999999301</v>
      </c>
      <c r="L544" s="8">
        <v>102.870000000003</v>
      </c>
      <c r="M544" s="8">
        <v>1.3890942193179801</v>
      </c>
      <c r="N544" s="3">
        <f>MONTH(B544)</f>
        <v>2</v>
      </c>
      <c r="O544" s="3">
        <f>DAY(B544)</f>
        <v>3</v>
      </c>
      <c r="P544" s="3">
        <f>YEAR(B544)</f>
        <v>2020</v>
      </c>
      <c r="Q544" s="3">
        <f>HOUR(C544)</f>
        <v>16</v>
      </c>
      <c r="R544" s="3">
        <f>MINUTE(C544)</f>
        <v>0</v>
      </c>
    </row>
    <row r="545" spans="1:18" x14ac:dyDescent="0.2">
      <c r="A545" s="3">
        <v>544</v>
      </c>
      <c r="B545" s="4">
        <v>43864.645833333299</v>
      </c>
      <c r="C545" s="5">
        <v>43864.645833333299</v>
      </c>
      <c r="D545" s="8">
        <v>28482.7</v>
      </c>
      <c r="E545" s="8">
        <v>47.100000000002197</v>
      </c>
      <c r="F545" s="8">
        <v>1.6563744039162899E-3</v>
      </c>
      <c r="G545" s="8">
        <v>28435.66</v>
      </c>
      <c r="H545" s="8">
        <v>28427.85</v>
      </c>
      <c r="I545" s="8">
        <v>28482.7</v>
      </c>
      <c r="J545" s="8">
        <v>16161484</v>
      </c>
      <c r="K545" s="8">
        <v>47.040000000000902</v>
      </c>
      <c r="L545" s="8">
        <v>54.850000000002197</v>
      </c>
      <c r="M545" s="8">
        <v>0.18004548161112499</v>
      </c>
      <c r="N545" s="3">
        <f>MONTH(B545)</f>
        <v>2</v>
      </c>
      <c r="O545" s="3">
        <f>DAY(B545)</f>
        <v>3</v>
      </c>
      <c r="P545" s="3">
        <f>YEAR(B545)</f>
        <v>2020</v>
      </c>
      <c r="Q545" s="3">
        <f>HOUR(C545)</f>
        <v>15</v>
      </c>
      <c r="R545" s="3">
        <f>MINUTE(C545)</f>
        <v>30</v>
      </c>
    </row>
    <row r="546" spans="1:18" x14ac:dyDescent="0.2">
      <c r="A546" s="3">
        <v>545</v>
      </c>
      <c r="B546" s="4">
        <v>43864.625</v>
      </c>
      <c r="C546" s="5">
        <v>43864.625</v>
      </c>
      <c r="D546" s="8">
        <v>28435.599999999999</v>
      </c>
      <c r="E546" s="8">
        <v>33.5599999999977</v>
      </c>
      <c r="F546" s="8">
        <v>1.18160526497384E-3</v>
      </c>
      <c r="G546" s="8">
        <v>28402.38</v>
      </c>
      <c r="H546" s="8">
        <v>28379.97</v>
      </c>
      <c r="I546" s="8">
        <v>28457.37</v>
      </c>
      <c r="J546" s="8">
        <v>13695645</v>
      </c>
      <c r="K546" s="8">
        <v>33.219999999997498</v>
      </c>
      <c r="L546" s="8">
        <v>77.399999999997803</v>
      </c>
      <c r="M546" s="8">
        <v>9.2655974380637995E-2</v>
      </c>
      <c r="N546" s="3">
        <f>MONTH(B546)</f>
        <v>2</v>
      </c>
      <c r="O546" s="3">
        <f>DAY(B546)</f>
        <v>3</v>
      </c>
      <c r="P546" s="3">
        <f>YEAR(B546)</f>
        <v>2020</v>
      </c>
      <c r="Q546" s="3">
        <f>HOUR(C546)</f>
        <v>15</v>
      </c>
      <c r="R546" s="3">
        <f>MINUTE(C546)</f>
        <v>0</v>
      </c>
    </row>
    <row r="547" spans="1:18" x14ac:dyDescent="0.2">
      <c r="A547" s="3">
        <v>546</v>
      </c>
      <c r="B547" s="4">
        <v>43864.604166666701</v>
      </c>
      <c r="C547" s="5">
        <v>43864.604166666701</v>
      </c>
      <c r="D547" s="8">
        <v>28402.04</v>
      </c>
      <c r="E547" s="8">
        <v>-36.930000000000298</v>
      </c>
      <c r="F547" s="8">
        <v>-1.29857023654515E-3</v>
      </c>
      <c r="G547" s="8">
        <v>28438.080000000002</v>
      </c>
      <c r="H547" s="8">
        <v>28380.5</v>
      </c>
      <c r="I547" s="8">
        <v>28439.32</v>
      </c>
      <c r="J547" s="8">
        <v>12534270</v>
      </c>
      <c r="K547" s="8">
        <v>36.040000000000902</v>
      </c>
      <c r="L547" s="8">
        <v>58.819999999999702</v>
      </c>
      <c r="M547" s="8">
        <v>7.7241002343683501E-2</v>
      </c>
      <c r="N547" s="3">
        <f>MONTH(B547)</f>
        <v>2</v>
      </c>
      <c r="O547" s="3">
        <f>DAY(B547)</f>
        <v>3</v>
      </c>
      <c r="P547" s="3">
        <f>YEAR(B547)</f>
        <v>2020</v>
      </c>
      <c r="Q547" s="3">
        <f>HOUR(C547)</f>
        <v>14</v>
      </c>
      <c r="R547" s="3">
        <f>MINUTE(C547)</f>
        <v>30</v>
      </c>
    </row>
    <row r="548" spans="1:18" x14ac:dyDescent="0.2">
      <c r="A548" s="3">
        <v>547</v>
      </c>
      <c r="B548" s="4">
        <v>43864.583333333299</v>
      </c>
      <c r="C548" s="5">
        <v>43864.583333333299</v>
      </c>
      <c r="D548" s="8">
        <v>28438.97</v>
      </c>
      <c r="E548" s="8">
        <v>43.6900000000023</v>
      </c>
      <c r="F548" s="8">
        <v>1.5386359986590101E-3</v>
      </c>
      <c r="G548" s="8">
        <v>28395.96</v>
      </c>
      <c r="H548" s="8">
        <v>28387.05</v>
      </c>
      <c r="I548" s="8">
        <v>28441.74</v>
      </c>
      <c r="J548" s="8">
        <v>11635530</v>
      </c>
      <c r="K548" s="8">
        <v>43.010000000002002</v>
      </c>
      <c r="L548" s="8">
        <v>54.6900000000023</v>
      </c>
      <c r="M548" s="8">
        <v>-0.127870671997694</v>
      </c>
      <c r="N548" s="3">
        <f>MONTH(B548)</f>
        <v>2</v>
      </c>
      <c r="O548" s="3">
        <f>DAY(B548)</f>
        <v>3</v>
      </c>
      <c r="P548" s="3">
        <f>YEAR(B548)</f>
        <v>2020</v>
      </c>
      <c r="Q548" s="3">
        <f>HOUR(C548)</f>
        <v>14</v>
      </c>
      <c r="R548" s="3">
        <f>MINUTE(C548)</f>
        <v>0</v>
      </c>
    </row>
    <row r="549" spans="1:18" x14ac:dyDescent="0.2">
      <c r="A549" s="3">
        <v>548</v>
      </c>
      <c r="B549" s="4">
        <v>43864.5625</v>
      </c>
      <c r="C549" s="5">
        <v>43864.5625</v>
      </c>
      <c r="D549" s="8">
        <v>28395.279999999999</v>
      </c>
      <c r="E549" s="8">
        <v>-49.569999999999702</v>
      </c>
      <c r="F549" s="8">
        <v>-1.7426704658312401E-3</v>
      </c>
      <c r="G549" s="8">
        <v>28444.93</v>
      </c>
      <c r="H549" s="8">
        <v>28367.97</v>
      </c>
      <c r="I549" s="8">
        <v>28450.78</v>
      </c>
      <c r="J549" s="8">
        <v>13341519</v>
      </c>
      <c r="K549" s="8">
        <v>49.650000000001498</v>
      </c>
      <c r="L549" s="8">
        <v>82.8099999999977</v>
      </c>
      <c r="M549" s="8">
        <v>6.1310089841523203E-2</v>
      </c>
      <c r="N549" s="3">
        <f>MONTH(B549)</f>
        <v>2</v>
      </c>
      <c r="O549" s="3">
        <f>DAY(B549)</f>
        <v>3</v>
      </c>
      <c r="P549" s="3">
        <f>YEAR(B549)</f>
        <v>2020</v>
      </c>
      <c r="Q549" s="3">
        <f>HOUR(C549)</f>
        <v>13</v>
      </c>
      <c r="R549" s="3">
        <f>MINUTE(C549)</f>
        <v>30</v>
      </c>
    </row>
    <row r="550" spans="1:18" x14ac:dyDescent="0.2">
      <c r="A550" s="3">
        <v>549</v>
      </c>
      <c r="B550" s="4">
        <v>43864.541666666701</v>
      </c>
      <c r="C550" s="5">
        <v>43864.541666666701</v>
      </c>
      <c r="D550" s="8">
        <v>28444.85</v>
      </c>
      <c r="E550" s="8">
        <v>-0.770000000000437</v>
      </c>
      <c r="F550" s="8">
        <v>-2.7069193780991099E-5</v>
      </c>
      <c r="G550" s="8">
        <v>28446.1</v>
      </c>
      <c r="H550" s="8">
        <v>28411.23</v>
      </c>
      <c r="I550" s="8">
        <v>28458.01</v>
      </c>
      <c r="J550" s="8">
        <v>12570802</v>
      </c>
      <c r="K550" s="8">
        <v>1.25</v>
      </c>
      <c r="L550" s="8">
        <v>46.7799999999988</v>
      </c>
      <c r="M550" s="8">
        <v>-5.4395138471875201E-2</v>
      </c>
      <c r="N550" s="3">
        <f>MONTH(B550)</f>
        <v>2</v>
      </c>
      <c r="O550" s="3">
        <f>DAY(B550)</f>
        <v>3</v>
      </c>
      <c r="P550" s="3">
        <f>YEAR(B550)</f>
        <v>2020</v>
      </c>
      <c r="Q550" s="3">
        <f>HOUR(C550)</f>
        <v>13</v>
      </c>
      <c r="R550" s="3">
        <f>MINUTE(C550)</f>
        <v>0</v>
      </c>
    </row>
    <row r="551" spans="1:18" x14ac:dyDescent="0.2">
      <c r="A551" s="3">
        <v>550</v>
      </c>
      <c r="B551" s="4">
        <v>43864.520833333299</v>
      </c>
      <c r="C551" s="5">
        <v>43864.520833333299</v>
      </c>
      <c r="D551" s="8">
        <v>28445.62</v>
      </c>
      <c r="E551" s="8">
        <v>7.9799999999995599</v>
      </c>
      <c r="F551" s="8">
        <v>2.8061400313104598E-4</v>
      </c>
      <c r="G551" s="8">
        <v>28437.93</v>
      </c>
      <c r="H551" s="8">
        <v>28396.53</v>
      </c>
      <c r="I551" s="8">
        <v>28473.95</v>
      </c>
      <c r="J551" s="8">
        <v>13293927</v>
      </c>
      <c r="K551" s="8">
        <v>7.6899999999986903</v>
      </c>
      <c r="L551" s="8">
        <v>77.420000000001906</v>
      </c>
      <c r="M551" s="8">
        <v>-0.16849663253047401</v>
      </c>
      <c r="N551" s="3">
        <f>MONTH(B551)</f>
        <v>2</v>
      </c>
      <c r="O551" s="3">
        <f>DAY(B551)</f>
        <v>3</v>
      </c>
      <c r="P551" s="3">
        <f>YEAR(B551)</f>
        <v>2020</v>
      </c>
      <c r="Q551" s="3">
        <f>HOUR(C551)</f>
        <v>12</v>
      </c>
      <c r="R551" s="3">
        <f>MINUTE(C551)</f>
        <v>30</v>
      </c>
    </row>
    <row r="552" spans="1:18" x14ac:dyDescent="0.2">
      <c r="A552" s="3">
        <v>551</v>
      </c>
      <c r="B552" s="4">
        <v>43864.5</v>
      </c>
      <c r="C552" s="5">
        <v>43864.5</v>
      </c>
      <c r="D552" s="8">
        <v>28437.64</v>
      </c>
      <c r="E552" s="8">
        <v>-52.810000000001303</v>
      </c>
      <c r="F552" s="8">
        <v>-1.85360357593514E-3</v>
      </c>
      <c r="G552" s="8">
        <v>28490.799999999999</v>
      </c>
      <c r="H552" s="8">
        <v>28395.9</v>
      </c>
      <c r="I552" s="8">
        <v>28498.34</v>
      </c>
      <c r="J552" s="8">
        <v>15987821</v>
      </c>
      <c r="K552" s="8">
        <v>53.159999999999897</v>
      </c>
      <c r="L552" s="8">
        <v>102.439999999999</v>
      </c>
      <c r="M552" s="8">
        <v>-0.11329487462837499</v>
      </c>
      <c r="N552" s="3">
        <f>MONTH(B552)</f>
        <v>2</v>
      </c>
      <c r="O552" s="3">
        <f>DAY(B552)</f>
        <v>3</v>
      </c>
      <c r="P552" s="3">
        <f>YEAR(B552)</f>
        <v>2020</v>
      </c>
      <c r="Q552" s="3">
        <f>HOUR(C552)</f>
        <v>12</v>
      </c>
      <c r="R552" s="3">
        <f>MINUTE(C552)</f>
        <v>0</v>
      </c>
    </row>
    <row r="553" spans="1:18" x14ac:dyDescent="0.2">
      <c r="A553" s="3">
        <v>552</v>
      </c>
      <c r="B553" s="4">
        <v>43864.479166666701</v>
      </c>
      <c r="C553" s="5">
        <v>43864.479166666701</v>
      </c>
      <c r="D553" s="8">
        <v>28490.45</v>
      </c>
      <c r="E553" s="8">
        <v>-58.619999999999003</v>
      </c>
      <c r="F553" s="8">
        <v>-2.05330681524824E-3</v>
      </c>
      <c r="G553" s="8">
        <v>28550.3</v>
      </c>
      <c r="H553" s="8">
        <v>28490.14</v>
      </c>
      <c r="I553" s="8">
        <v>28578.560000000001</v>
      </c>
      <c r="J553" s="8">
        <v>18030595</v>
      </c>
      <c r="K553" s="8">
        <v>59.849999999998502</v>
      </c>
      <c r="L553" s="8">
        <v>88.420000000001906</v>
      </c>
      <c r="M553" s="8">
        <v>-8.7973186183699897E-2</v>
      </c>
      <c r="N553" s="3">
        <f>MONTH(B553)</f>
        <v>2</v>
      </c>
      <c r="O553" s="3">
        <f>DAY(B553)</f>
        <v>3</v>
      </c>
      <c r="P553" s="3">
        <f>YEAR(B553)</f>
        <v>2020</v>
      </c>
      <c r="Q553" s="3">
        <f>HOUR(C553)</f>
        <v>11</v>
      </c>
      <c r="R553" s="3">
        <f>MINUTE(C553)</f>
        <v>30</v>
      </c>
    </row>
    <row r="554" spans="1:18" x14ac:dyDescent="0.2">
      <c r="A554" s="3">
        <v>553</v>
      </c>
      <c r="B554" s="4">
        <v>43864.458333333299</v>
      </c>
      <c r="C554" s="5">
        <v>43864.458333333299</v>
      </c>
      <c r="D554" s="8">
        <v>28549.07</v>
      </c>
      <c r="E554" s="8">
        <v>-71.5</v>
      </c>
      <c r="F554" s="8">
        <v>-2.4982032153797102E-3</v>
      </c>
      <c r="G554" s="8">
        <v>28620.99</v>
      </c>
      <c r="H554" s="8">
        <v>28530.68</v>
      </c>
      <c r="I554" s="8">
        <v>28626.400000000001</v>
      </c>
      <c r="J554" s="8">
        <v>19769808</v>
      </c>
      <c r="K554" s="8">
        <v>71.920000000001906</v>
      </c>
      <c r="L554" s="8">
        <v>95.720000000001207</v>
      </c>
      <c r="M554" s="8">
        <v>-0.28140978519287002</v>
      </c>
      <c r="N554" s="3">
        <f>MONTH(B554)</f>
        <v>2</v>
      </c>
      <c r="O554" s="3">
        <f>DAY(B554)</f>
        <v>3</v>
      </c>
      <c r="P554" s="3">
        <f>YEAR(B554)</f>
        <v>2020</v>
      </c>
      <c r="Q554" s="3">
        <f>HOUR(C554)</f>
        <v>11</v>
      </c>
      <c r="R554" s="3">
        <f>MINUTE(C554)</f>
        <v>0</v>
      </c>
    </row>
    <row r="555" spans="1:18" x14ac:dyDescent="0.2">
      <c r="A555" s="3">
        <v>554</v>
      </c>
      <c r="B555" s="4">
        <v>43864.4375</v>
      </c>
      <c r="C555" s="5">
        <v>43864.4375</v>
      </c>
      <c r="D555" s="8">
        <v>28620.57</v>
      </c>
      <c r="E555" s="8">
        <v>77.270000000000394</v>
      </c>
      <c r="F555" s="8">
        <v>2.7071151548699801E-3</v>
      </c>
      <c r="G555" s="8">
        <v>28544.05</v>
      </c>
      <c r="H555" s="8">
        <v>28540.53</v>
      </c>
      <c r="I555" s="8">
        <v>28630.39</v>
      </c>
      <c r="J555" s="8">
        <v>27511936</v>
      </c>
      <c r="K555" s="8">
        <v>76.520000000000394</v>
      </c>
      <c r="L555" s="8">
        <v>89.860000000000596</v>
      </c>
      <c r="M555" s="8">
        <v>-0.43058577775805601</v>
      </c>
      <c r="N555" s="3">
        <f>MONTH(B555)</f>
        <v>2</v>
      </c>
      <c r="O555" s="3">
        <f>DAY(B555)</f>
        <v>3</v>
      </c>
      <c r="P555" s="3">
        <f>YEAR(B555)</f>
        <v>2020</v>
      </c>
      <c r="Q555" s="3">
        <f>HOUR(C555)</f>
        <v>10</v>
      </c>
      <c r="R555" s="3">
        <f>MINUTE(C555)</f>
        <v>30</v>
      </c>
    </row>
    <row r="556" spans="1:18" x14ac:dyDescent="0.2">
      <c r="A556" s="3">
        <v>555</v>
      </c>
      <c r="B556" s="4">
        <v>43864.416666666701</v>
      </c>
      <c r="C556" s="5">
        <v>43864.416666666701</v>
      </c>
      <c r="D556" s="8">
        <v>28543.3</v>
      </c>
      <c r="E556" s="8">
        <v>287.27</v>
      </c>
      <c r="F556" s="8">
        <v>1.0166679466294499E-2</v>
      </c>
      <c r="G556" s="8">
        <v>28319.65</v>
      </c>
      <c r="H556" s="8">
        <v>28319.65</v>
      </c>
      <c r="I556" s="8">
        <v>28559.5</v>
      </c>
      <c r="J556" s="8">
        <v>48316208</v>
      </c>
      <c r="K556" s="8">
        <v>223.64999999999799</v>
      </c>
      <c r="L556" s="8">
        <v>239.849999999999</v>
      </c>
      <c r="M556" s="8">
        <v>8.3731391927293508</v>
      </c>
      <c r="N556" s="3">
        <f>MONTH(B556)</f>
        <v>2</v>
      </c>
      <c r="O556" s="3">
        <f>DAY(B556)</f>
        <v>3</v>
      </c>
      <c r="P556" s="3">
        <f>YEAR(B556)</f>
        <v>2020</v>
      </c>
      <c r="Q556" s="3">
        <f>HOUR(C556)</f>
        <v>10</v>
      </c>
      <c r="R556" s="3">
        <f>MINUTE(C556)</f>
        <v>0</v>
      </c>
    </row>
    <row r="557" spans="1:18" x14ac:dyDescent="0.2">
      <c r="A557" s="3">
        <v>556</v>
      </c>
      <c r="B557" s="4">
        <v>43861.708333333299</v>
      </c>
      <c r="C557" s="5">
        <v>43861.708333333299</v>
      </c>
      <c r="D557" s="8">
        <v>28256.03</v>
      </c>
      <c r="E557" s="8">
        <v>0</v>
      </c>
      <c r="F557" s="8">
        <v>0</v>
      </c>
      <c r="G557" s="8">
        <v>28256.03</v>
      </c>
      <c r="H557" s="8">
        <v>28256.03</v>
      </c>
      <c r="I557" s="8">
        <v>28256.03</v>
      </c>
      <c r="J557" s="8">
        <v>5154752</v>
      </c>
      <c r="K557" s="8">
        <v>0</v>
      </c>
      <c r="L557" s="8">
        <v>0</v>
      </c>
      <c r="M557" s="8">
        <v>-0.92772258731822499</v>
      </c>
      <c r="N557" s="3">
        <f>MONTH(B557)</f>
        <v>1</v>
      </c>
      <c r="O557" s="3">
        <f>DAY(B557)</f>
        <v>31</v>
      </c>
      <c r="P557" s="3">
        <f>YEAR(B557)</f>
        <v>2020</v>
      </c>
      <c r="Q557" s="3">
        <f>HOUR(C557)</f>
        <v>17</v>
      </c>
      <c r="R557" s="3">
        <f>MINUTE(C557)</f>
        <v>0</v>
      </c>
    </row>
    <row r="558" spans="1:18" x14ac:dyDescent="0.2">
      <c r="A558" s="3">
        <v>557</v>
      </c>
      <c r="B558" s="4">
        <v>43861.6875</v>
      </c>
      <c r="C558" s="5">
        <v>43861.6875</v>
      </c>
      <c r="D558" s="8">
        <v>28256.03</v>
      </c>
      <c r="E558" s="8">
        <v>7.6299999999973798</v>
      </c>
      <c r="F558" s="8">
        <v>2.7010379348909599E-4</v>
      </c>
      <c r="G558" s="8">
        <v>28245.91</v>
      </c>
      <c r="H558" s="8">
        <v>28245.91</v>
      </c>
      <c r="I558" s="8">
        <v>28256.03</v>
      </c>
      <c r="J558" s="8">
        <v>71318989</v>
      </c>
      <c r="K558" s="8">
        <v>10.119999999998999</v>
      </c>
      <c r="L558" s="8">
        <v>10.119999999998999</v>
      </c>
      <c r="M558" s="8">
        <v>0.22061117442926401</v>
      </c>
      <c r="N558" s="3">
        <f>MONTH(B558)</f>
        <v>1</v>
      </c>
      <c r="O558" s="3">
        <f>DAY(B558)</f>
        <v>31</v>
      </c>
      <c r="P558" s="3">
        <f>YEAR(B558)</f>
        <v>2020</v>
      </c>
      <c r="Q558" s="3">
        <f>HOUR(C558)</f>
        <v>16</v>
      </c>
      <c r="R558" s="3">
        <f>MINUTE(C558)</f>
        <v>30</v>
      </c>
    </row>
    <row r="559" spans="1:18" x14ac:dyDescent="0.2">
      <c r="A559" s="3">
        <v>558</v>
      </c>
      <c r="B559" s="4">
        <v>43861.666666666701</v>
      </c>
      <c r="C559" s="5">
        <v>43861.666666666701</v>
      </c>
      <c r="D559" s="8">
        <v>28248.400000000001</v>
      </c>
      <c r="E559" s="8">
        <v>19.2200000000012</v>
      </c>
      <c r="F559" s="8">
        <v>6.8085576697591503E-4</v>
      </c>
      <c r="G559" s="8">
        <v>28229.25</v>
      </c>
      <c r="H559" s="8">
        <v>28169.53</v>
      </c>
      <c r="I559" s="8">
        <v>28280.57</v>
      </c>
      <c r="J559" s="8">
        <v>58428917</v>
      </c>
      <c r="K559" s="8">
        <v>19.150000000001501</v>
      </c>
      <c r="L559" s="8">
        <v>111.040000000001</v>
      </c>
      <c r="M559" s="8">
        <v>1.5632451557146601</v>
      </c>
      <c r="N559" s="3">
        <f>MONTH(B559)</f>
        <v>1</v>
      </c>
      <c r="O559" s="3">
        <f>DAY(B559)</f>
        <v>31</v>
      </c>
      <c r="P559" s="3">
        <f>YEAR(B559)</f>
        <v>2020</v>
      </c>
      <c r="Q559" s="3">
        <f>HOUR(C559)</f>
        <v>16</v>
      </c>
      <c r="R559" s="3">
        <f>MINUTE(C559)</f>
        <v>0</v>
      </c>
    </row>
    <row r="560" spans="1:18" x14ac:dyDescent="0.2">
      <c r="A560" s="3">
        <v>559</v>
      </c>
      <c r="B560" s="4">
        <v>43861.645833333299</v>
      </c>
      <c r="C560" s="5">
        <v>43861.645833333299</v>
      </c>
      <c r="D560" s="8">
        <v>28229.18</v>
      </c>
      <c r="E560" s="8">
        <v>-78.799999999999301</v>
      </c>
      <c r="F560" s="8">
        <v>-2.7836673616414599E-3</v>
      </c>
      <c r="G560" s="8">
        <v>28308.34</v>
      </c>
      <c r="H560" s="8">
        <v>28229.18</v>
      </c>
      <c r="I560" s="8">
        <v>28325.31</v>
      </c>
      <c r="J560" s="8">
        <v>22794900</v>
      </c>
      <c r="K560" s="8">
        <v>79.159999999999897</v>
      </c>
      <c r="L560" s="8">
        <v>96.130000000001004</v>
      </c>
      <c r="M560" s="8">
        <v>0.430879102833925</v>
      </c>
      <c r="N560" s="3">
        <f>MONTH(B560)</f>
        <v>1</v>
      </c>
      <c r="O560" s="3">
        <f>DAY(B560)</f>
        <v>31</v>
      </c>
      <c r="P560" s="3">
        <f>YEAR(B560)</f>
        <v>2020</v>
      </c>
      <c r="Q560" s="3">
        <f>HOUR(C560)</f>
        <v>15</v>
      </c>
      <c r="R560" s="3">
        <f>MINUTE(C560)</f>
        <v>30</v>
      </c>
    </row>
    <row r="561" spans="1:18" x14ac:dyDescent="0.2">
      <c r="A561" s="3">
        <v>560</v>
      </c>
      <c r="B561" s="4">
        <v>43861.625</v>
      </c>
      <c r="C561" s="5">
        <v>43861.625</v>
      </c>
      <c r="D561" s="8">
        <v>28307.98</v>
      </c>
      <c r="E561" s="8">
        <v>7.2799999999988403</v>
      </c>
      <c r="F561" s="8">
        <v>2.5723745349050898E-4</v>
      </c>
      <c r="G561" s="8">
        <v>28300.799999999999</v>
      </c>
      <c r="H561" s="8">
        <v>28291.040000000001</v>
      </c>
      <c r="I561" s="8">
        <v>28365.5</v>
      </c>
      <c r="J561" s="8">
        <v>15930696</v>
      </c>
      <c r="K561" s="8">
        <v>7.1800000000002902</v>
      </c>
      <c r="L561" s="8">
        <v>74.459999999999098</v>
      </c>
      <c r="M561" s="8">
        <v>-8.4306088673119797E-2</v>
      </c>
      <c r="N561" s="3">
        <f>MONTH(B561)</f>
        <v>1</v>
      </c>
      <c r="O561" s="3">
        <f>DAY(B561)</f>
        <v>31</v>
      </c>
      <c r="P561" s="3">
        <f>YEAR(B561)</f>
        <v>2020</v>
      </c>
      <c r="Q561" s="3">
        <f>HOUR(C561)</f>
        <v>15</v>
      </c>
      <c r="R561" s="3">
        <f>MINUTE(C561)</f>
        <v>0</v>
      </c>
    </row>
    <row r="562" spans="1:18" x14ac:dyDescent="0.2">
      <c r="A562" s="3">
        <v>561</v>
      </c>
      <c r="B562" s="4">
        <v>43861.604166666701</v>
      </c>
      <c r="C562" s="5">
        <v>43861.604166666701</v>
      </c>
      <c r="D562" s="8">
        <v>28300.7</v>
      </c>
      <c r="E562" s="8">
        <v>-15.7199999999975</v>
      </c>
      <c r="F562" s="8">
        <v>-5.5515492424528E-4</v>
      </c>
      <c r="G562" s="8">
        <v>28316.74</v>
      </c>
      <c r="H562" s="8">
        <v>28284.97</v>
      </c>
      <c r="I562" s="8">
        <v>28359.34</v>
      </c>
      <c r="J562" s="8">
        <v>17397403</v>
      </c>
      <c r="K562" s="8">
        <v>16.040000000000902</v>
      </c>
      <c r="L562" s="8">
        <v>74.369999999998996</v>
      </c>
      <c r="M562" s="8">
        <v>-1.8477327278126999E-2</v>
      </c>
      <c r="N562" s="3">
        <f>MONTH(B562)</f>
        <v>1</v>
      </c>
      <c r="O562" s="3">
        <f>DAY(B562)</f>
        <v>31</v>
      </c>
      <c r="P562" s="3">
        <f>YEAR(B562)</f>
        <v>2020</v>
      </c>
      <c r="Q562" s="3">
        <f>HOUR(C562)</f>
        <v>14</v>
      </c>
      <c r="R562" s="3">
        <f>MINUTE(C562)</f>
        <v>30</v>
      </c>
    </row>
    <row r="563" spans="1:18" x14ac:dyDescent="0.2">
      <c r="A563" s="3">
        <v>562</v>
      </c>
      <c r="B563" s="4">
        <v>43861.583333333299</v>
      </c>
      <c r="C563" s="5">
        <v>43861.583333333299</v>
      </c>
      <c r="D563" s="8">
        <v>28316.42</v>
      </c>
      <c r="E563" s="8">
        <v>-17.810000000001299</v>
      </c>
      <c r="F563" s="8">
        <v>-6.2856834295484001E-4</v>
      </c>
      <c r="G563" s="8">
        <v>28334.27</v>
      </c>
      <c r="H563" s="8">
        <v>28262.45</v>
      </c>
      <c r="I563" s="8">
        <v>28334.46</v>
      </c>
      <c r="J563" s="8">
        <v>17724912</v>
      </c>
      <c r="K563" s="8">
        <v>17.850000000002201</v>
      </c>
      <c r="L563" s="8">
        <v>72.009999999998399</v>
      </c>
      <c r="M563" s="8">
        <v>0.180421750635749</v>
      </c>
      <c r="N563" s="3">
        <f>MONTH(B563)</f>
        <v>1</v>
      </c>
      <c r="O563" s="3">
        <f>DAY(B563)</f>
        <v>31</v>
      </c>
      <c r="P563" s="3">
        <f>YEAR(B563)</f>
        <v>2020</v>
      </c>
      <c r="Q563" s="3">
        <f>HOUR(C563)</f>
        <v>14</v>
      </c>
      <c r="R563" s="3">
        <f>MINUTE(C563)</f>
        <v>0</v>
      </c>
    </row>
    <row r="564" spans="1:18" x14ac:dyDescent="0.2">
      <c r="A564" s="3">
        <v>563</v>
      </c>
      <c r="B564" s="4">
        <v>43861.5625</v>
      </c>
      <c r="C564" s="5">
        <v>43861.5625</v>
      </c>
      <c r="D564" s="8">
        <v>28334.23</v>
      </c>
      <c r="E564" s="8">
        <v>-21.950000000000699</v>
      </c>
      <c r="F564" s="8">
        <v>-7.7408169929802696E-4</v>
      </c>
      <c r="G564" s="8">
        <v>28356.28</v>
      </c>
      <c r="H564" s="8">
        <v>28314.02</v>
      </c>
      <c r="I564" s="8">
        <v>28392.639999999999</v>
      </c>
      <c r="J564" s="8">
        <v>15015745</v>
      </c>
      <c r="K564" s="8">
        <v>22.049999999999301</v>
      </c>
      <c r="L564" s="8">
        <v>78.619999999998996</v>
      </c>
      <c r="M564" s="8">
        <v>-0.19086880805558301</v>
      </c>
      <c r="N564" s="3">
        <f>MONTH(B564)</f>
        <v>1</v>
      </c>
      <c r="O564" s="3">
        <f>DAY(B564)</f>
        <v>31</v>
      </c>
      <c r="P564" s="3">
        <f>YEAR(B564)</f>
        <v>2020</v>
      </c>
      <c r="Q564" s="3">
        <f>HOUR(C564)</f>
        <v>13</v>
      </c>
      <c r="R564" s="3">
        <f>MINUTE(C564)</f>
        <v>30</v>
      </c>
    </row>
    <row r="565" spans="1:18" x14ac:dyDescent="0.2">
      <c r="A565" s="3">
        <v>564</v>
      </c>
      <c r="B565" s="4">
        <v>43861.541666666701</v>
      </c>
      <c r="C565" s="5">
        <v>43861.541666666701</v>
      </c>
      <c r="D565" s="8">
        <v>28356.18</v>
      </c>
      <c r="E565" s="8">
        <v>-80.029999999998793</v>
      </c>
      <c r="F565" s="8">
        <v>-2.8143694254613699E-3</v>
      </c>
      <c r="G565" s="8">
        <v>28436.43</v>
      </c>
      <c r="H565" s="8">
        <v>28314.93</v>
      </c>
      <c r="I565" s="8">
        <v>28436.43</v>
      </c>
      <c r="J565" s="8">
        <v>18557862</v>
      </c>
      <c r="K565" s="8">
        <v>80.25</v>
      </c>
      <c r="L565" s="8">
        <v>121.5</v>
      </c>
      <c r="M565" s="8">
        <v>0.161961900665231</v>
      </c>
      <c r="N565" s="3">
        <f>MONTH(B565)</f>
        <v>1</v>
      </c>
      <c r="O565" s="3">
        <f>DAY(B565)</f>
        <v>31</v>
      </c>
      <c r="P565" s="3">
        <f>YEAR(B565)</f>
        <v>2020</v>
      </c>
      <c r="Q565" s="3">
        <f>HOUR(C565)</f>
        <v>13</v>
      </c>
      <c r="R565" s="3">
        <f>MINUTE(C565)</f>
        <v>0</v>
      </c>
    </row>
    <row r="566" spans="1:18" x14ac:dyDescent="0.2">
      <c r="A566" s="3">
        <v>565</v>
      </c>
      <c r="B566" s="4">
        <v>43861.520833333299</v>
      </c>
      <c r="C566" s="5">
        <v>43861.520833333299</v>
      </c>
      <c r="D566" s="8">
        <v>28436.21</v>
      </c>
      <c r="E566" s="8">
        <v>-48.549999999999301</v>
      </c>
      <c r="F566" s="8">
        <v>-1.70442018819886E-3</v>
      </c>
      <c r="G566" s="8">
        <v>28484.66</v>
      </c>
      <c r="H566" s="8">
        <v>28412.91</v>
      </c>
      <c r="I566" s="8">
        <v>28484.66</v>
      </c>
      <c r="J566" s="8">
        <v>15971145</v>
      </c>
      <c r="K566" s="8">
        <v>48.450000000000699</v>
      </c>
      <c r="L566" s="8">
        <v>71.75</v>
      </c>
      <c r="M566" s="8">
        <v>-0.24718747817023801</v>
      </c>
      <c r="N566" s="3">
        <f>MONTH(B566)</f>
        <v>1</v>
      </c>
      <c r="O566" s="3">
        <f>DAY(B566)</f>
        <v>31</v>
      </c>
      <c r="P566" s="3">
        <f>YEAR(B566)</f>
        <v>2020</v>
      </c>
      <c r="Q566" s="3">
        <f>HOUR(C566)</f>
        <v>12</v>
      </c>
      <c r="R566" s="3">
        <f>MINUTE(C566)</f>
        <v>30</v>
      </c>
    </row>
    <row r="567" spans="1:18" x14ac:dyDescent="0.2">
      <c r="A567" s="3">
        <v>566</v>
      </c>
      <c r="B567" s="4">
        <v>43861.5</v>
      </c>
      <c r="C567" s="5">
        <v>43861.5</v>
      </c>
      <c r="D567" s="8">
        <v>28484.76</v>
      </c>
      <c r="E567" s="8">
        <v>68.679999999996696</v>
      </c>
      <c r="F567" s="8">
        <v>2.41694139374596E-3</v>
      </c>
      <c r="G567" s="8">
        <v>28402.77</v>
      </c>
      <c r="H567" s="8">
        <v>28373.360000000001</v>
      </c>
      <c r="I567" s="8">
        <v>28484.76</v>
      </c>
      <c r="J567" s="8">
        <v>21215302</v>
      </c>
      <c r="K567" s="8">
        <v>81.989999999998005</v>
      </c>
      <c r="L567" s="8">
        <v>111.399999999998</v>
      </c>
      <c r="M567" s="8">
        <v>-4.2591589827255097E-2</v>
      </c>
      <c r="N567" s="3">
        <f>MONTH(B567)</f>
        <v>1</v>
      </c>
      <c r="O567" s="3">
        <f>DAY(B567)</f>
        <v>31</v>
      </c>
      <c r="P567" s="3">
        <f>YEAR(B567)</f>
        <v>2020</v>
      </c>
      <c r="Q567" s="3">
        <f>HOUR(C567)</f>
        <v>12</v>
      </c>
      <c r="R567" s="3">
        <f>MINUTE(C567)</f>
        <v>0</v>
      </c>
    </row>
    <row r="568" spans="1:18" x14ac:dyDescent="0.2">
      <c r="A568" s="3">
        <v>567</v>
      </c>
      <c r="B568" s="4">
        <v>43861.479166666701</v>
      </c>
      <c r="C568" s="5">
        <v>43861.479166666701</v>
      </c>
      <c r="D568" s="8">
        <v>28416.080000000002</v>
      </c>
      <c r="E568" s="8">
        <v>-60.519999999996799</v>
      </c>
      <c r="F568" s="8">
        <v>-2.1252537170869E-3</v>
      </c>
      <c r="G568" s="8">
        <v>28476.89</v>
      </c>
      <c r="H568" s="8">
        <v>28385.54</v>
      </c>
      <c r="I568" s="8">
        <v>28511.02</v>
      </c>
      <c r="J568" s="8">
        <v>22159093</v>
      </c>
      <c r="K568" s="8">
        <v>60.8099999999977</v>
      </c>
      <c r="L568" s="8">
        <v>125.48</v>
      </c>
      <c r="M568" s="8">
        <v>-1.4828110700862899E-2</v>
      </c>
      <c r="N568" s="3">
        <f>MONTH(B568)</f>
        <v>1</v>
      </c>
      <c r="O568" s="3">
        <f>DAY(B568)</f>
        <v>31</v>
      </c>
      <c r="P568" s="3">
        <f>YEAR(B568)</f>
        <v>2020</v>
      </c>
      <c r="Q568" s="3">
        <f>HOUR(C568)</f>
        <v>11</v>
      </c>
      <c r="R568" s="3">
        <f>MINUTE(C568)</f>
        <v>30</v>
      </c>
    </row>
    <row r="569" spans="1:18" x14ac:dyDescent="0.2">
      <c r="A569" s="3">
        <v>568</v>
      </c>
      <c r="B569" s="4">
        <v>43861.458333333299</v>
      </c>
      <c r="C569" s="5">
        <v>43861.458333333299</v>
      </c>
      <c r="D569" s="8">
        <v>28476.6</v>
      </c>
      <c r="E569" s="8">
        <v>-55.730000000003201</v>
      </c>
      <c r="F569" s="8">
        <v>-1.9532228878610101E-3</v>
      </c>
      <c r="G569" s="8">
        <v>28531.4</v>
      </c>
      <c r="H569" s="8">
        <v>28461.96</v>
      </c>
      <c r="I569" s="8">
        <v>28548.34</v>
      </c>
      <c r="J569" s="8">
        <v>22492616</v>
      </c>
      <c r="K569" s="8">
        <v>54.800000000002903</v>
      </c>
      <c r="L569" s="8">
        <v>86.380000000001004</v>
      </c>
      <c r="M569" s="8">
        <v>-0.27501582193055801</v>
      </c>
      <c r="N569" s="3">
        <f>MONTH(B569)</f>
        <v>1</v>
      </c>
      <c r="O569" s="3">
        <f>DAY(B569)</f>
        <v>31</v>
      </c>
      <c r="P569" s="3">
        <f>YEAR(B569)</f>
        <v>2020</v>
      </c>
      <c r="Q569" s="3">
        <f>HOUR(C569)</f>
        <v>11</v>
      </c>
      <c r="R569" s="3">
        <f>MINUTE(C569)</f>
        <v>0</v>
      </c>
    </row>
    <row r="570" spans="1:18" x14ac:dyDescent="0.2">
      <c r="A570" s="3">
        <v>569</v>
      </c>
      <c r="B570" s="4">
        <v>43861.4375</v>
      </c>
      <c r="C570" s="5">
        <v>43861.4375</v>
      </c>
      <c r="D570" s="8">
        <v>28532.33</v>
      </c>
      <c r="E570" s="8">
        <v>-97.419999999998296</v>
      </c>
      <c r="F570" s="8">
        <v>-3.40275412813588E-3</v>
      </c>
      <c r="G570" s="8">
        <v>28629.81</v>
      </c>
      <c r="H570" s="8">
        <v>28531.41</v>
      </c>
      <c r="I570" s="8">
        <v>28629.81</v>
      </c>
      <c r="J570" s="8">
        <v>31024975</v>
      </c>
      <c r="K570" s="8">
        <v>97.479999999999606</v>
      </c>
      <c r="L570" s="8">
        <v>98.400000000001498</v>
      </c>
      <c r="M570" s="8">
        <v>-0.36291277458763899</v>
      </c>
      <c r="N570" s="3">
        <f>MONTH(B570)</f>
        <v>1</v>
      </c>
      <c r="O570" s="3">
        <f>DAY(B570)</f>
        <v>31</v>
      </c>
      <c r="P570" s="3">
        <f>YEAR(B570)</f>
        <v>2020</v>
      </c>
      <c r="Q570" s="3">
        <f>HOUR(C570)</f>
        <v>10</v>
      </c>
      <c r="R570" s="3">
        <f>MINUTE(C570)</f>
        <v>30</v>
      </c>
    </row>
    <row r="571" spans="1:18" x14ac:dyDescent="0.2">
      <c r="A571" s="3">
        <v>570</v>
      </c>
      <c r="B571" s="4">
        <v>43861.416666666701</v>
      </c>
      <c r="C571" s="5">
        <v>43861.416666666701</v>
      </c>
      <c r="D571" s="8">
        <v>28629.75</v>
      </c>
      <c r="E571" s="8">
        <v>-229.689999999999</v>
      </c>
      <c r="F571" s="8">
        <v>-7.9589208938218702E-3</v>
      </c>
      <c r="G571" s="8">
        <v>28813.040000000001</v>
      </c>
      <c r="H571" s="8">
        <v>28578.29</v>
      </c>
      <c r="I571" s="8">
        <v>28813.040000000001</v>
      </c>
      <c r="J571" s="8">
        <v>48698159</v>
      </c>
      <c r="K571" s="8">
        <v>183.29000000000099</v>
      </c>
      <c r="L571" s="8">
        <v>234.75</v>
      </c>
      <c r="M571" s="8">
        <v>9.4115138592750505</v>
      </c>
      <c r="N571" s="3">
        <f>MONTH(B571)</f>
        <v>1</v>
      </c>
      <c r="O571" s="3">
        <f>DAY(B571)</f>
        <v>31</v>
      </c>
      <c r="P571" s="3">
        <f>YEAR(B571)</f>
        <v>2020</v>
      </c>
      <c r="Q571" s="3">
        <f>HOUR(C571)</f>
        <v>10</v>
      </c>
      <c r="R571" s="3">
        <f>MINUTE(C571)</f>
        <v>0</v>
      </c>
    </row>
    <row r="572" spans="1:18" x14ac:dyDescent="0.2">
      <c r="A572" s="3">
        <v>571</v>
      </c>
      <c r="B572" s="4">
        <v>43860.708333333299</v>
      </c>
      <c r="C572" s="5">
        <v>43860.708333333299</v>
      </c>
      <c r="D572" s="8">
        <v>28859.439999999999</v>
      </c>
      <c r="E572" s="8">
        <v>0</v>
      </c>
      <c r="F572" s="8">
        <v>0</v>
      </c>
      <c r="G572" s="8">
        <v>28859.439999999999</v>
      </c>
      <c r="H572" s="8">
        <v>28859.439999999999</v>
      </c>
      <c r="I572" s="8">
        <v>28859.439999999999</v>
      </c>
      <c r="J572" s="8">
        <v>4677337</v>
      </c>
      <c r="K572" s="8">
        <v>0</v>
      </c>
      <c r="L572" s="8">
        <v>0</v>
      </c>
      <c r="M572" s="8">
        <v>-0.87343837398887902</v>
      </c>
      <c r="N572" s="3">
        <f>MONTH(B572)</f>
        <v>1</v>
      </c>
      <c r="O572" s="3">
        <f>DAY(B572)</f>
        <v>30</v>
      </c>
      <c r="P572" s="3">
        <f>YEAR(B572)</f>
        <v>2020</v>
      </c>
      <c r="Q572" s="3">
        <f>HOUR(C572)</f>
        <v>17</v>
      </c>
      <c r="R572" s="3">
        <f>MINUTE(C572)</f>
        <v>0</v>
      </c>
    </row>
    <row r="573" spans="1:18" x14ac:dyDescent="0.2">
      <c r="A573" s="3">
        <v>572</v>
      </c>
      <c r="B573" s="4">
        <v>43860.6875</v>
      </c>
      <c r="C573" s="5">
        <v>43860.6875</v>
      </c>
      <c r="D573" s="8">
        <v>28859.439999999999</v>
      </c>
      <c r="E573" s="8">
        <v>0.66999999999825399</v>
      </c>
      <c r="F573" s="8">
        <v>2.32165126926149E-5</v>
      </c>
      <c r="G573" s="8">
        <v>28858.33</v>
      </c>
      <c r="H573" s="8">
        <v>28857.16</v>
      </c>
      <c r="I573" s="8">
        <v>28859.439999999999</v>
      </c>
      <c r="J573" s="8">
        <v>36956992</v>
      </c>
      <c r="K573" s="8">
        <v>1.1099999999969401</v>
      </c>
      <c r="L573" s="8">
        <v>2.2799999999988398</v>
      </c>
      <c r="M573" s="8">
        <v>-0.182103734462883</v>
      </c>
      <c r="N573" s="3">
        <f>MONTH(B573)</f>
        <v>1</v>
      </c>
      <c r="O573" s="3">
        <f>DAY(B573)</f>
        <v>30</v>
      </c>
      <c r="P573" s="3">
        <f>YEAR(B573)</f>
        <v>2020</v>
      </c>
      <c r="Q573" s="3">
        <f>HOUR(C573)</f>
        <v>16</v>
      </c>
      <c r="R573" s="3">
        <f>MINUTE(C573)</f>
        <v>30</v>
      </c>
    </row>
    <row r="574" spans="1:18" x14ac:dyDescent="0.2">
      <c r="A574" s="3">
        <v>573</v>
      </c>
      <c r="B574" s="4">
        <v>43860.666666666701</v>
      </c>
      <c r="C574" s="5">
        <v>43860.666666666701</v>
      </c>
      <c r="D574" s="8">
        <v>28858.77</v>
      </c>
      <c r="E574" s="8">
        <v>115.77999999999901</v>
      </c>
      <c r="F574" s="8">
        <v>4.0281125937141104E-3</v>
      </c>
      <c r="G574" s="8">
        <v>28743.23</v>
      </c>
      <c r="H574" s="8">
        <v>28736.43</v>
      </c>
      <c r="I574" s="8">
        <v>28879.71</v>
      </c>
      <c r="J574" s="8">
        <v>45185427</v>
      </c>
      <c r="K574" s="8">
        <v>115.540000000001</v>
      </c>
      <c r="L574" s="8">
        <v>143.27999999999901</v>
      </c>
      <c r="M574" s="8">
        <v>1.1818787998423099</v>
      </c>
      <c r="N574" s="3">
        <f>MONTH(B574)</f>
        <v>1</v>
      </c>
      <c r="O574" s="3">
        <f>DAY(B574)</f>
        <v>30</v>
      </c>
      <c r="P574" s="3">
        <f>YEAR(B574)</f>
        <v>2020</v>
      </c>
      <c r="Q574" s="3">
        <f>HOUR(C574)</f>
        <v>16</v>
      </c>
      <c r="R574" s="3">
        <f>MINUTE(C574)</f>
        <v>0</v>
      </c>
    </row>
    <row r="575" spans="1:18" x14ac:dyDescent="0.2">
      <c r="A575" s="3">
        <v>574</v>
      </c>
      <c r="B575" s="4">
        <v>43860.645833333299</v>
      </c>
      <c r="C575" s="5">
        <v>43860.645833333299</v>
      </c>
      <c r="D575" s="8">
        <v>28742.99</v>
      </c>
      <c r="E575" s="8">
        <v>59.340000000000103</v>
      </c>
      <c r="F575" s="8">
        <v>2.0687743714624899E-3</v>
      </c>
      <c r="G575" s="8">
        <v>28683.53</v>
      </c>
      <c r="H575" s="8">
        <v>28676.42</v>
      </c>
      <c r="I575" s="8">
        <v>28764.27</v>
      </c>
      <c r="J575" s="8">
        <v>20709412</v>
      </c>
      <c r="K575" s="8">
        <v>59.4600000000028</v>
      </c>
      <c r="L575" s="8">
        <v>87.850000000002197</v>
      </c>
      <c r="M575" s="8">
        <v>-5.4756744257929202E-2</v>
      </c>
      <c r="N575" s="3">
        <f>MONTH(B575)</f>
        <v>1</v>
      </c>
      <c r="O575" s="3">
        <f>DAY(B575)</f>
        <v>30</v>
      </c>
      <c r="P575" s="3">
        <f>YEAR(B575)</f>
        <v>2020</v>
      </c>
      <c r="Q575" s="3">
        <f>HOUR(C575)</f>
        <v>15</v>
      </c>
      <c r="R575" s="3">
        <f>MINUTE(C575)</f>
        <v>30</v>
      </c>
    </row>
    <row r="576" spans="1:18" x14ac:dyDescent="0.2">
      <c r="A576" s="3">
        <v>575</v>
      </c>
      <c r="B576" s="4">
        <v>43860.625</v>
      </c>
      <c r="C576" s="5">
        <v>43860.625</v>
      </c>
      <c r="D576" s="8">
        <v>28683.65</v>
      </c>
      <c r="E576" s="8">
        <v>59.050000000002903</v>
      </c>
      <c r="F576" s="8">
        <v>2.0629109227728198E-3</v>
      </c>
      <c r="G576" s="8">
        <v>28624.58</v>
      </c>
      <c r="H576" s="8">
        <v>28585.19</v>
      </c>
      <c r="I576" s="8">
        <v>28707.53</v>
      </c>
      <c r="J576" s="8">
        <v>21909082</v>
      </c>
      <c r="K576" s="8">
        <v>59.069999999999702</v>
      </c>
      <c r="L576" s="8">
        <v>122.34</v>
      </c>
      <c r="M576" s="8">
        <v>0.840940604616778</v>
      </c>
      <c r="N576" s="3">
        <f>MONTH(B576)</f>
        <v>1</v>
      </c>
      <c r="O576" s="3">
        <f>DAY(B576)</f>
        <v>30</v>
      </c>
      <c r="P576" s="3">
        <f>YEAR(B576)</f>
        <v>2020</v>
      </c>
      <c r="Q576" s="3">
        <f>HOUR(C576)</f>
        <v>15</v>
      </c>
      <c r="R576" s="3">
        <f>MINUTE(C576)</f>
        <v>0</v>
      </c>
    </row>
    <row r="577" spans="1:18" x14ac:dyDescent="0.2">
      <c r="A577" s="3">
        <v>576</v>
      </c>
      <c r="B577" s="4">
        <v>43860.604166666701</v>
      </c>
      <c r="C577" s="5">
        <v>43860.604166666701</v>
      </c>
      <c r="D577" s="8">
        <v>28624.6</v>
      </c>
      <c r="E577" s="8">
        <v>48.669999999998304</v>
      </c>
      <c r="F577" s="8">
        <v>1.70318166372882E-3</v>
      </c>
      <c r="G577" s="8">
        <v>28576.48</v>
      </c>
      <c r="H577" s="8">
        <v>28575.79</v>
      </c>
      <c r="I577" s="8">
        <v>28647.35</v>
      </c>
      <c r="J577" s="8">
        <v>11901026</v>
      </c>
      <c r="K577" s="8">
        <v>48.119999999999003</v>
      </c>
      <c r="L577" s="8">
        <v>71.5599999999977</v>
      </c>
      <c r="M577" s="8">
        <v>3.4783824471275399E-2</v>
      </c>
      <c r="N577" s="3">
        <f>MONTH(B577)</f>
        <v>1</v>
      </c>
      <c r="O577" s="3">
        <f>DAY(B577)</f>
        <v>30</v>
      </c>
      <c r="P577" s="3">
        <f>YEAR(B577)</f>
        <v>2020</v>
      </c>
      <c r="Q577" s="3">
        <f>HOUR(C577)</f>
        <v>14</v>
      </c>
      <c r="R577" s="3">
        <f>MINUTE(C577)</f>
        <v>30</v>
      </c>
    </row>
    <row r="578" spans="1:18" x14ac:dyDescent="0.2">
      <c r="A578" s="3">
        <v>577</v>
      </c>
      <c r="B578" s="4">
        <v>43860.583333333299</v>
      </c>
      <c r="C578" s="5">
        <v>43860.583333333299</v>
      </c>
      <c r="D578" s="8">
        <v>28575.93</v>
      </c>
      <c r="E578" s="8">
        <v>6.5999999999985404</v>
      </c>
      <c r="F578" s="8">
        <v>2.31016968196263E-4</v>
      </c>
      <c r="G578" s="8">
        <v>28569.59</v>
      </c>
      <c r="H578" s="8">
        <v>28558.69</v>
      </c>
      <c r="I578" s="8">
        <v>28603.18</v>
      </c>
      <c r="J578" s="8">
        <v>11500978</v>
      </c>
      <c r="K578" s="8">
        <v>6.34000000000015</v>
      </c>
      <c r="L578" s="8">
        <v>44.490000000001601</v>
      </c>
      <c r="M578" s="8">
        <v>4.3074591811599401E-2</v>
      </c>
      <c r="N578" s="3">
        <f>MONTH(B578)</f>
        <v>1</v>
      </c>
      <c r="O578" s="3">
        <f>DAY(B578)</f>
        <v>30</v>
      </c>
      <c r="P578" s="3">
        <f>YEAR(B578)</f>
        <v>2020</v>
      </c>
      <c r="Q578" s="3">
        <f>HOUR(C578)</f>
        <v>14</v>
      </c>
      <c r="R578" s="3">
        <f>MINUTE(C578)</f>
        <v>0</v>
      </c>
    </row>
    <row r="579" spans="1:18" x14ac:dyDescent="0.2">
      <c r="A579" s="3">
        <v>578</v>
      </c>
      <c r="B579" s="4">
        <v>43860.5625</v>
      </c>
      <c r="C579" s="5">
        <v>43860.5625</v>
      </c>
      <c r="D579" s="8">
        <v>28569.33</v>
      </c>
      <c r="E579" s="8">
        <v>6.3200000000033496</v>
      </c>
      <c r="F579" s="8">
        <v>2.2126519579005699E-4</v>
      </c>
      <c r="G579" s="8">
        <v>28562.87</v>
      </c>
      <c r="H579" s="8">
        <v>28541.5</v>
      </c>
      <c r="I579" s="8">
        <v>28588.3</v>
      </c>
      <c r="J579" s="8">
        <v>11026036</v>
      </c>
      <c r="K579" s="8">
        <v>6.4600000000027604</v>
      </c>
      <c r="L579" s="8">
        <v>46.799999999999301</v>
      </c>
      <c r="M579" s="8">
        <v>-0.22192567615009601</v>
      </c>
      <c r="N579" s="3">
        <f>MONTH(B579)</f>
        <v>1</v>
      </c>
      <c r="O579" s="3">
        <f>DAY(B579)</f>
        <v>30</v>
      </c>
      <c r="P579" s="3">
        <f>YEAR(B579)</f>
        <v>2020</v>
      </c>
      <c r="Q579" s="3">
        <f>HOUR(C579)</f>
        <v>13</v>
      </c>
      <c r="R579" s="3">
        <f>MINUTE(C579)</f>
        <v>30</v>
      </c>
    </row>
    <row r="580" spans="1:18" x14ac:dyDescent="0.2">
      <c r="A580" s="3">
        <v>579</v>
      </c>
      <c r="B580" s="4">
        <v>43860.541666666701</v>
      </c>
      <c r="C580" s="5">
        <v>43860.541666666701</v>
      </c>
      <c r="D580" s="8">
        <v>28563.01</v>
      </c>
      <c r="E580" s="8">
        <v>-25.350000000002201</v>
      </c>
      <c r="F580" s="8">
        <v>-8.8672452704534896E-4</v>
      </c>
      <c r="G580" s="8">
        <v>28588.39</v>
      </c>
      <c r="H580" s="8">
        <v>28518.5</v>
      </c>
      <c r="I580" s="8">
        <v>28599.16</v>
      </c>
      <c r="J580" s="8">
        <v>14170929</v>
      </c>
      <c r="K580" s="8">
        <v>25.380000000001001</v>
      </c>
      <c r="L580" s="8">
        <v>80.659999999999897</v>
      </c>
      <c r="M580" s="8">
        <v>0.16237255445095899</v>
      </c>
      <c r="N580" s="3">
        <f>MONTH(B580)</f>
        <v>1</v>
      </c>
      <c r="O580" s="3">
        <f>DAY(B580)</f>
        <v>30</v>
      </c>
      <c r="P580" s="3">
        <f>YEAR(B580)</f>
        <v>2020</v>
      </c>
      <c r="Q580" s="3">
        <f>HOUR(C580)</f>
        <v>13</v>
      </c>
      <c r="R580" s="3">
        <f>MINUTE(C580)</f>
        <v>0</v>
      </c>
    </row>
    <row r="581" spans="1:18" x14ac:dyDescent="0.2">
      <c r="A581" s="3">
        <v>580</v>
      </c>
      <c r="B581" s="4">
        <v>43860.520833333299</v>
      </c>
      <c r="C581" s="5">
        <v>43860.520833333299</v>
      </c>
      <c r="D581" s="8">
        <v>28588.36</v>
      </c>
      <c r="E581" s="8">
        <v>-59.829999999998101</v>
      </c>
      <c r="F581" s="8">
        <v>-2.0884390951050702E-3</v>
      </c>
      <c r="G581" s="8">
        <v>28648.47</v>
      </c>
      <c r="H581" s="8">
        <v>28587.37</v>
      </c>
      <c r="I581" s="8">
        <v>28665.84</v>
      </c>
      <c r="J581" s="8">
        <v>12191383</v>
      </c>
      <c r="K581" s="8">
        <v>60.110000000000603</v>
      </c>
      <c r="L581" s="8">
        <v>78.470000000001207</v>
      </c>
      <c r="M581" s="8">
        <v>-0.26982294166882498</v>
      </c>
      <c r="N581" s="3">
        <f>MONTH(B581)</f>
        <v>1</v>
      </c>
      <c r="O581" s="3">
        <f>DAY(B581)</f>
        <v>30</v>
      </c>
      <c r="P581" s="3">
        <f>YEAR(B581)</f>
        <v>2020</v>
      </c>
      <c r="Q581" s="3">
        <f>HOUR(C581)</f>
        <v>12</v>
      </c>
      <c r="R581" s="3">
        <f>MINUTE(C581)</f>
        <v>30</v>
      </c>
    </row>
    <row r="582" spans="1:18" x14ac:dyDescent="0.2">
      <c r="A582" s="3">
        <v>581</v>
      </c>
      <c r="B582" s="4">
        <v>43860.5</v>
      </c>
      <c r="C582" s="5">
        <v>43860.5</v>
      </c>
      <c r="D582" s="8">
        <v>28648.19</v>
      </c>
      <c r="E582" s="8">
        <v>29.799999999999301</v>
      </c>
      <c r="F582" s="8">
        <v>1.0412884861796699E-3</v>
      </c>
      <c r="G582" s="8">
        <v>28619.02</v>
      </c>
      <c r="H582" s="8">
        <v>28601.23</v>
      </c>
      <c r="I582" s="8">
        <v>28699.66</v>
      </c>
      <c r="J582" s="8">
        <v>16696475</v>
      </c>
      <c r="K582" s="8">
        <v>29.1699999999983</v>
      </c>
      <c r="L582" s="8">
        <v>98.430000000000305</v>
      </c>
      <c r="M582" s="8">
        <v>-0.169103151595246</v>
      </c>
      <c r="N582" s="3">
        <f>MONTH(B582)</f>
        <v>1</v>
      </c>
      <c r="O582" s="3">
        <f>DAY(B582)</f>
        <v>30</v>
      </c>
      <c r="P582" s="3">
        <f>YEAR(B582)</f>
        <v>2020</v>
      </c>
      <c r="Q582" s="3">
        <f>HOUR(C582)</f>
        <v>12</v>
      </c>
      <c r="R582" s="3">
        <f>MINUTE(C582)</f>
        <v>0</v>
      </c>
    </row>
    <row r="583" spans="1:18" x14ac:dyDescent="0.2">
      <c r="A583" s="3">
        <v>582</v>
      </c>
      <c r="B583" s="4">
        <v>43860.479166666701</v>
      </c>
      <c r="C583" s="5">
        <v>43860.479166666701</v>
      </c>
      <c r="D583" s="8">
        <v>28618.39</v>
      </c>
      <c r="E583" s="8">
        <v>109.97000000000099</v>
      </c>
      <c r="F583" s="8">
        <v>3.8574568495904401E-3</v>
      </c>
      <c r="G583" s="8">
        <v>28508.53</v>
      </c>
      <c r="H583" s="8">
        <v>28500.39</v>
      </c>
      <c r="I583" s="8">
        <v>28632.92</v>
      </c>
      <c r="J583" s="8">
        <v>20094522</v>
      </c>
      <c r="K583" s="8">
        <v>109.86000000000099</v>
      </c>
      <c r="L583" s="8">
        <v>132.52999999999901</v>
      </c>
      <c r="M583" s="8">
        <v>-0.27631357792271399</v>
      </c>
      <c r="N583" s="3">
        <f>MONTH(B583)</f>
        <v>1</v>
      </c>
      <c r="O583" s="3">
        <f>DAY(B583)</f>
        <v>30</v>
      </c>
      <c r="P583" s="3">
        <f>YEAR(B583)</f>
        <v>2020</v>
      </c>
      <c r="Q583" s="3">
        <f>HOUR(C583)</f>
        <v>11</v>
      </c>
      <c r="R583" s="3">
        <f>MINUTE(C583)</f>
        <v>30</v>
      </c>
    </row>
    <row r="584" spans="1:18" x14ac:dyDescent="0.2">
      <c r="A584" s="3">
        <v>583</v>
      </c>
      <c r="B584" s="4">
        <v>43860.458333333299</v>
      </c>
      <c r="C584" s="5">
        <v>43860.458333333299</v>
      </c>
      <c r="D584" s="8">
        <v>28508.42</v>
      </c>
      <c r="E584" s="8">
        <v>-142.57000000000301</v>
      </c>
      <c r="F584" s="8">
        <v>-4.9760933217317602E-3</v>
      </c>
      <c r="G584" s="8">
        <v>28651.63</v>
      </c>
      <c r="H584" s="8">
        <v>28489.759999999998</v>
      </c>
      <c r="I584" s="8">
        <v>28652.639999999999</v>
      </c>
      <c r="J584" s="8">
        <v>27766891</v>
      </c>
      <c r="K584" s="8">
        <v>143.21000000000299</v>
      </c>
      <c r="L584" s="8">
        <v>162.88000000000099</v>
      </c>
      <c r="M584" s="8">
        <v>0.15868012850145599</v>
      </c>
      <c r="N584" s="3">
        <f>MONTH(B584)</f>
        <v>1</v>
      </c>
      <c r="O584" s="3">
        <f>DAY(B584)</f>
        <v>30</v>
      </c>
      <c r="P584" s="3">
        <f>YEAR(B584)</f>
        <v>2020</v>
      </c>
      <c r="Q584" s="3">
        <f>HOUR(C584)</f>
        <v>11</v>
      </c>
      <c r="R584" s="3">
        <f>MINUTE(C584)</f>
        <v>0</v>
      </c>
    </row>
    <row r="585" spans="1:18" x14ac:dyDescent="0.2">
      <c r="A585" s="3">
        <v>584</v>
      </c>
      <c r="B585" s="4">
        <v>43860.4375</v>
      </c>
      <c r="C585" s="5">
        <v>43860.4375</v>
      </c>
      <c r="D585" s="8">
        <v>28650.99</v>
      </c>
      <c r="E585" s="8">
        <v>-7.3199999999997098</v>
      </c>
      <c r="F585" s="8">
        <v>-2.55423296070135E-4</v>
      </c>
      <c r="G585" s="8">
        <v>28660.54</v>
      </c>
      <c r="H585" s="8">
        <v>28636.02</v>
      </c>
      <c r="I585" s="8">
        <v>28733.43</v>
      </c>
      <c r="J585" s="8">
        <v>23964242</v>
      </c>
      <c r="K585" s="8">
        <v>9.5499999999992706</v>
      </c>
      <c r="L585" s="8">
        <v>97.409999999999897</v>
      </c>
      <c r="M585" s="8">
        <v>-0.50174379593707796</v>
      </c>
      <c r="N585" s="3">
        <f>MONTH(B585)</f>
        <v>1</v>
      </c>
      <c r="O585" s="3">
        <f>DAY(B585)</f>
        <v>30</v>
      </c>
      <c r="P585" s="3">
        <f>YEAR(B585)</f>
        <v>2020</v>
      </c>
      <c r="Q585" s="3">
        <f>HOUR(C585)</f>
        <v>10</v>
      </c>
      <c r="R585" s="3">
        <f>MINUTE(C585)</f>
        <v>30</v>
      </c>
    </row>
    <row r="586" spans="1:18" x14ac:dyDescent="0.2">
      <c r="A586" s="3">
        <v>585</v>
      </c>
      <c r="B586" s="4">
        <v>43860.416666666701</v>
      </c>
      <c r="C586" s="5">
        <v>43860.416666666701</v>
      </c>
      <c r="D586" s="8">
        <v>28658.31</v>
      </c>
      <c r="E586" s="8">
        <v>-76.139999999999404</v>
      </c>
      <c r="F586" s="8">
        <v>-2.6497810119908102E-3</v>
      </c>
      <c r="G586" s="8">
        <v>28640.16</v>
      </c>
      <c r="H586" s="8">
        <v>28576.38</v>
      </c>
      <c r="I586" s="8">
        <v>28722.2</v>
      </c>
      <c r="J586" s="8">
        <v>48096224</v>
      </c>
      <c r="K586" s="8">
        <v>18.150000000001501</v>
      </c>
      <c r="L586" s="8">
        <v>145.82</v>
      </c>
      <c r="M586" s="8">
        <v>12.2194367912891</v>
      </c>
      <c r="N586" s="3">
        <f>MONTH(B586)</f>
        <v>1</v>
      </c>
      <c r="O586" s="3">
        <f>DAY(B586)</f>
        <v>30</v>
      </c>
      <c r="P586" s="3">
        <f>YEAR(B586)</f>
        <v>2020</v>
      </c>
      <c r="Q586" s="3">
        <f>HOUR(C586)</f>
        <v>10</v>
      </c>
      <c r="R586" s="3">
        <f>MINUTE(C586)</f>
        <v>0</v>
      </c>
    </row>
    <row r="587" spans="1:18" x14ac:dyDescent="0.2">
      <c r="A587" s="3">
        <v>586</v>
      </c>
      <c r="B587" s="4">
        <v>43859.729166666701</v>
      </c>
      <c r="C587" s="5">
        <v>43859.729166666701</v>
      </c>
      <c r="D587" s="8">
        <v>28734.45</v>
      </c>
      <c r="E587" s="8">
        <v>0</v>
      </c>
      <c r="F587" s="8">
        <v>0</v>
      </c>
      <c r="G587" s="8">
        <v>28734.45</v>
      </c>
      <c r="H587" s="8">
        <v>28734.45</v>
      </c>
      <c r="I587" s="8">
        <v>28734.45</v>
      </c>
      <c r="J587" s="8">
        <v>3638296</v>
      </c>
      <c r="K587" s="8">
        <v>0</v>
      </c>
      <c r="L587" s="8">
        <v>0</v>
      </c>
      <c r="M587" s="8">
        <v>-0.90101211099094902</v>
      </c>
      <c r="N587" s="3">
        <f>MONTH(B587)</f>
        <v>1</v>
      </c>
      <c r="O587" s="3">
        <f>DAY(B587)</f>
        <v>29</v>
      </c>
      <c r="P587" s="3">
        <f>YEAR(B587)</f>
        <v>2020</v>
      </c>
      <c r="Q587" s="3">
        <f>HOUR(C587)</f>
        <v>17</v>
      </c>
      <c r="R587" s="3">
        <f>MINUTE(C587)</f>
        <v>30</v>
      </c>
    </row>
    <row r="588" spans="1:18" x14ac:dyDescent="0.2">
      <c r="A588" s="3">
        <v>587</v>
      </c>
      <c r="B588" s="4">
        <v>43859.6875</v>
      </c>
      <c r="C588" s="5">
        <v>43859.6875</v>
      </c>
      <c r="D588" s="8">
        <v>28734.45</v>
      </c>
      <c r="E588" s="8">
        <v>-1.91999999999825</v>
      </c>
      <c r="F588" s="8">
        <v>-6.6814284476370995E-5</v>
      </c>
      <c r="G588" s="8">
        <v>28734.48</v>
      </c>
      <c r="H588" s="8">
        <v>28733.599999999999</v>
      </c>
      <c r="I588" s="8">
        <v>28735.9</v>
      </c>
      <c r="J588" s="8">
        <v>36754961</v>
      </c>
      <c r="K588" s="8">
        <v>2.9999999998835802E-2</v>
      </c>
      <c r="L588" s="8">
        <v>2.3000000000029099</v>
      </c>
      <c r="M588" s="8">
        <v>-7.5678904568567795E-2</v>
      </c>
      <c r="N588" s="3">
        <f>MONTH(B588)</f>
        <v>1</v>
      </c>
      <c r="O588" s="3">
        <f>DAY(B588)</f>
        <v>29</v>
      </c>
      <c r="P588" s="3">
        <f>YEAR(B588)</f>
        <v>2020</v>
      </c>
      <c r="Q588" s="3">
        <f>HOUR(C588)</f>
        <v>16</v>
      </c>
      <c r="R588" s="3">
        <f>MINUTE(C588)</f>
        <v>30</v>
      </c>
    </row>
    <row r="589" spans="1:18" x14ac:dyDescent="0.2">
      <c r="A589" s="3">
        <v>588</v>
      </c>
      <c r="B589" s="4">
        <v>43859.666666666701</v>
      </c>
      <c r="C589" s="5">
        <v>43859.666666666701</v>
      </c>
      <c r="D589" s="8">
        <v>28736.37</v>
      </c>
      <c r="E589" s="8">
        <v>-79.590000000000103</v>
      </c>
      <c r="F589" s="8">
        <v>-2.7620110522085699E-3</v>
      </c>
      <c r="G589" s="8">
        <v>28815.96</v>
      </c>
      <c r="H589" s="8">
        <v>28731.84</v>
      </c>
      <c r="I589" s="8">
        <v>28823.58</v>
      </c>
      <c r="J589" s="8">
        <v>39764278</v>
      </c>
      <c r="K589" s="8">
        <v>79.590000000000103</v>
      </c>
      <c r="L589" s="8">
        <v>91.740000000001601</v>
      </c>
      <c r="M589" s="8">
        <v>0.85862264423540502</v>
      </c>
      <c r="N589" s="3">
        <f>MONTH(B589)</f>
        <v>1</v>
      </c>
      <c r="O589" s="3">
        <f>DAY(B589)</f>
        <v>29</v>
      </c>
      <c r="P589" s="3">
        <f>YEAR(B589)</f>
        <v>2020</v>
      </c>
      <c r="Q589" s="3">
        <f>HOUR(C589)</f>
        <v>16</v>
      </c>
      <c r="R589" s="3">
        <f>MINUTE(C589)</f>
        <v>0</v>
      </c>
    </row>
    <row r="590" spans="1:18" x14ac:dyDescent="0.2">
      <c r="A590" s="3">
        <v>589</v>
      </c>
      <c r="B590" s="4">
        <v>43859.645833333299</v>
      </c>
      <c r="C590" s="5">
        <v>43859.645833333299</v>
      </c>
      <c r="D590" s="8">
        <v>28815.96</v>
      </c>
      <c r="E590" s="8">
        <v>-17.459999999999098</v>
      </c>
      <c r="F590" s="8">
        <v>-6.0554731280573499E-4</v>
      </c>
      <c r="G590" s="8">
        <v>28833.77</v>
      </c>
      <c r="H590" s="8">
        <v>28753.58</v>
      </c>
      <c r="I590" s="8">
        <v>28841.06</v>
      </c>
      <c r="J590" s="8">
        <v>21394487</v>
      </c>
      <c r="K590" s="8">
        <v>17.810000000001299</v>
      </c>
      <c r="L590" s="8">
        <v>87.479999999999606</v>
      </c>
      <c r="M590" s="8">
        <v>0.48493598866660198</v>
      </c>
      <c r="N590" s="3">
        <f>MONTH(B590)</f>
        <v>1</v>
      </c>
      <c r="O590" s="3">
        <f>DAY(B590)</f>
        <v>29</v>
      </c>
      <c r="P590" s="3">
        <f>YEAR(B590)</f>
        <v>2020</v>
      </c>
      <c r="Q590" s="3">
        <f>HOUR(C590)</f>
        <v>15</v>
      </c>
      <c r="R590" s="3">
        <f>MINUTE(C590)</f>
        <v>30</v>
      </c>
    </row>
    <row r="591" spans="1:18" x14ac:dyDescent="0.2">
      <c r="A591" s="3">
        <v>590</v>
      </c>
      <c r="B591" s="4">
        <v>43859.625</v>
      </c>
      <c r="C591" s="5">
        <v>43859.625</v>
      </c>
      <c r="D591" s="8">
        <v>28833.42</v>
      </c>
      <c r="E591" s="8">
        <v>-37.850000000002197</v>
      </c>
      <c r="F591" s="8">
        <v>-1.31099186145958E-3</v>
      </c>
      <c r="G591" s="8">
        <v>28872.12</v>
      </c>
      <c r="H591" s="8">
        <v>28833.42</v>
      </c>
      <c r="I591" s="8">
        <v>28878.42</v>
      </c>
      <c r="J591" s="8">
        <v>14407683</v>
      </c>
      <c r="K591" s="8">
        <v>38.700000000000699</v>
      </c>
      <c r="L591" s="8">
        <v>45</v>
      </c>
      <c r="M591" s="8">
        <v>-0.12952539844362401</v>
      </c>
      <c r="N591" s="3">
        <f>MONTH(B591)</f>
        <v>1</v>
      </c>
      <c r="O591" s="3">
        <f>DAY(B591)</f>
        <v>29</v>
      </c>
      <c r="P591" s="3">
        <f>YEAR(B591)</f>
        <v>2020</v>
      </c>
      <c r="Q591" s="3">
        <f>HOUR(C591)</f>
        <v>15</v>
      </c>
      <c r="R591" s="3">
        <f>MINUTE(C591)</f>
        <v>0</v>
      </c>
    </row>
    <row r="592" spans="1:18" x14ac:dyDescent="0.2">
      <c r="A592" s="3">
        <v>591</v>
      </c>
      <c r="B592" s="4">
        <v>43859.604166666701</v>
      </c>
      <c r="C592" s="5">
        <v>43859.604166666701</v>
      </c>
      <c r="D592" s="8">
        <v>28871.27</v>
      </c>
      <c r="E592" s="8">
        <v>15.5299999999988</v>
      </c>
      <c r="F592" s="8">
        <v>5.3819448054351902E-4</v>
      </c>
      <c r="G592" s="8">
        <v>28855.88</v>
      </c>
      <c r="H592" s="8">
        <v>28839.21</v>
      </c>
      <c r="I592" s="8">
        <v>28906.78</v>
      </c>
      <c r="J592" s="8">
        <v>16551526</v>
      </c>
      <c r="K592" s="8">
        <v>15.3899999999994</v>
      </c>
      <c r="L592" s="8">
        <v>67.569999999999695</v>
      </c>
      <c r="M592" s="8">
        <v>0.373150586467907</v>
      </c>
      <c r="N592" s="3">
        <f>MONTH(B592)</f>
        <v>1</v>
      </c>
      <c r="O592" s="3">
        <f>DAY(B592)</f>
        <v>29</v>
      </c>
      <c r="P592" s="3">
        <f>YEAR(B592)</f>
        <v>2020</v>
      </c>
      <c r="Q592" s="3">
        <f>HOUR(C592)</f>
        <v>14</v>
      </c>
      <c r="R592" s="3">
        <f>MINUTE(C592)</f>
        <v>30</v>
      </c>
    </row>
    <row r="593" spans="1:18" x14ac:dyDescent="0.2">
      <c r="A593" s="3">
        <v>592</v>
      </c>
      <c r="B593" s="4">
        <v>43859.583333333299</v>
      </c>
      <c r="C593" s="5">
        <v>43859.583333333299</v>
      </c>
      <c r="D593" s="8">
        <v>28855.74</v>
      </c>
      <c r="E593" s="8">
        <v>-26.340000000000099</v>
      </c>
      <c r="F593" s="8">
        <v>-9.1198417842482799E-4</v>
      </c>
      <c r="G593" s="8">
        <v>28881.919999999998</v>
      </c>
      <c r="H593" s="8">
        <v>28854.19</v>
      </c>
      <c r="I593" s="8">
        <v>28890.48</v>
      </c>
      <c r="J593" s="8">
        <v>12053686</v>
      </c>
      <c r="K593" s="8">
        <v>26.179999999996699</v>
      </c>
      <c r="L593" s="8">
        <v>36.290000000000902</v>
      </c>
      <c r="M593" s="8">
        <v>0.15024440228913599</v>
      </c>
      <c r="N593" s="3">
        <f>MONTH(B593)</f>
        <v>1</v>
      </c>
      <c r="O593" s="3">
        <f>DAY(B593)</f>
        <v>29</v>
      </c>
      <c r="P593" s="3">
        <f>YEAR(B593)</f>
        <v>2020</v>
      </c>
      <c r="Q593" s="3">
        <f>HOUR(C593)</f>
        <v>14</v>
      </c>
      <c r="R593" s="3">
        <f>MINUTE(C593)</f>
        <v>0</v>
      </c>
    </row>
    <row r="594" spans="1:18" x14ac:dyDescent="0.2">
      <c r="A594" s="3">
        <v>593</v>
      </c>
      <c r="B594" s="4">
        <v>43859.5625</v>
      </c>
      <c r="C594" s="5">
        <v>43859.5625</v>
      </c>
      <c r="D594" s="8">
        <v>28882.080000000002</v>
      </c>
      <c r="E594" s="8">
        <v>49.850000000002197</v>
      </c>
      <c r="F594" s="8">
        <v>1.72896789460968E-3</v>
      </c>
      <c r="G594" s="8">
        <v>28833.52</v>
      </c>
      <c r="H594" s="8">
        <v>28826.85</v>
      </c>
      <c r="I594" s="8">
        <v>28882.080000000002</v>
      </c>
      <c r="J594" s="8">
        <v>10479239</v>
      </c>
      <c r="K594" s="8">
        <v>48.560000000001303</v>
      </c>
      <c r="L594" s="8">
        <v>55.230000000003201</v>
      </c>
      <c r="M594" s="8">
        <v>-0.13225357855464001</v>
      </c>
      <c r="N594" s="3">
        <f>MONTH(B594)</f>
        <v>1</v>
      </c>
      <c r="O594" s="3">
        <f>DAY(B594)</f>
        <v>29</v>
      </c>
      <c r="P594" s="3">
        <f>YEAR(B594)</f>
        <v>2020</v>
      </c>
      <c r="Q594" s="3">
        <f>HOUR(C594)</f>
        <v>13</v>
      </c>
      <c r="R594" s="3">
        <f>MINUTE(C594)</f>
        <v>30</v>
      </c>
    </row>
    <row r="595" spans="1:18" x14ac:dyDescent="0.2">
      <c r="A595" s="3">
        <v>594</v>
      </c>
      <c r="B595" s="4">
        <v>43859.541666666701</v>
      </c>
      <c r="C595" s="5">
        <v>43859.541666666701</v>
      </c>
      <c r="D595" s="8">
        <v>28832.23</v>
      </c>
      <c r="E595" s="8">
        <v>-24.950000000000699</v>
      </c>
      <c r="F595" s="8">
        <v>-8.6460284754091496E-4</v>
      </c>
      <c r="G595" s="8">
        <v>28856.720000000001</v>
      </c>
      <c r="H595" s="8">
        <v>28828.3</v>
      </c>
      <c r="I595" s="8">
        <v>28856.720000000001</v>
      </c>
      <c r="J595" s="8">
        <v>12076384</v>
      </c>
      <c r="K595" s="8">
        <v>24.490000000001601</v>
      </c>
      <c r="L595" s="8">
        <v>28.420000000001899</v>
      </c>
      <c r="M595" s="8">
        <v>-3.6329909418211098E-2</v>
      </c>
      <c r="N595" s="3">
        <f>MONTH(B595)</f>
        <v>1</v>
      </c>
      <c r="O595" s="3">
        <f>DAY(B595)</f>
        <v>29</v>
      </c>
      <c r="P595" s="3">
        <f>YEAR(B595)</f>
        <v>2020</v>
      </c>
      <c r="Q595" s="3">
        <f>HOUR(C595)</f>
        <v>13</v>
      </c>
      <c r="R595" s="3">
        <f>MINUTE(C595)</f>
        <v>0</v>
      </c>
    </row>
    <row r="596" spans="1:18" x14ac:dyDescent="0.2">
      <c r="A596" s="3">
        <v>595</v>
      </c>
      <c r="B596" s="4">
        <v>43859.520833333299</v>
      </c>
      <c r="C596" s="5">
        <v>43859.520833333299</v>
      </c>
      <c r="D596" s="8">
        <v>28857.18</v>
      </c>
      <c r="E596" s="8">
        <v>10.119999999998999</v>
      </c>
      <c r="F596" s="8">
        <v>3.5081564637779301E-4</v>
      </c>
      <c r="G596" s="8">
        <v>28846.17</v>
      </c>
      <c r="H596" s="8">
        <v>28828.61</v>
      </c>
      <c r="I596" s="8">
        <v>28859.8</v>
      </c>
      <c r="J596" s="8">
        <v>12531658</v>
      </c>
      <c r="K596" s="8">
        <v>11.010000000002</v>
      </c>
      <c r="L596" s="8">
        <v>31.189999999998701</v>
      </c>
      <c r="M596" s="8">
        <v>-0.20419704166845801</v>
      </c>
      <c r="N596" s="3">
        <f>MONTH(B596)</f>
        <v>1</v>
      </c>
      <c r="O596" s="3">
        <f>DAY(B596)</f>
        <v>29</v>
      </c>
      <c r="P596" s="3">
        <f>YEAR(B596)</f>
        <v>2020</v>
      </c>
      <c r="Q596" s="3">
        <f>HOUR(C596)</f>
        <v>12</v>
      </c>
      <c r="R596" s="3">
        <f>MINUTE(C596)</f>
        <v>30</v>
      </c>
    </row>
    <row r="597" spans="1:18" x14ac:dyDescent="0.2">
      <c r="A597" s="3">
        <v>596</v>
      </c>
      <c r="B597" s="4">
        <v>43859.5</v>
      </c>
      <c r="C597" s="5">
        <v>43859.5</v>
      </c>
      <c r="D597" s="8">
        <v>28847.06</v>
      </c>
      <c r="E597" s="8">
        <v>-29.549999999999301</v>
      </c>
      <c r="F597" s="8">
        <v>-1.0233195655584E-3</v>
      </c>
      <c r="G597" s="8">
        <v>28875.5</v>
      </c>
      <c r="H597" s="8">
        <v>28821.85</v>
      </c>
      <c r="I597" s="8">
        <v>28875.5</v>
      </c>
      <c r="J597" s="8">
        <v>15747187</v>
      </c>
      <c r="K597" s="8">
        <v>28.439999999998701</v>
      </c>
      <c r="L597" s="8">
        <v>53.650000000001498</v>
      </c>
      <c r="M597" s="8">
        <v>-0.13483834986893101</v>
      </c>
      <c r="N597" s="3">
        <f>MONTH(B597)</f>
        <v>1</v>
      </c>
      <c r="O597" s="3">
        <f>DAY(B597)</f>
        <v>29</v>
      </c>
      <c r="P597" s="3">
        <f>YEAR(B597)</f>
        <v>2020</v>
      </c>
      <c r="Q597" s="3">
        <f>HOUR(C597)</f>
        <v>12</v>
      </c>
      <c r="R597" s="3">
        <f>MINUTE(C597)</f>
        <v>0</v>
      </c>
    </row>
    <row r="598" spans="1:18" x14ac:dyDescent="0.2">
      <c r="A598" s="3">
        <v>597</v>
      </c>
      <c r="B598" s="4">
        <v>43859.479166666701</v>
      </c>
      <c r="C598" s="5">
        <v>43859.479166666701</v>
      </c>
      <c r="D598" s="8">
        <v>28876.61</v>
      </c>
      <c r="E598" s="8">
        <v>9.6500000000014605</v>
      </c>
      <c r="F598" s="8">
        <v>3.3429221504451603E-4</v>
      </c>
      <c r="G598" s="8">
        <v>28865.63</v>
      </c>
      <c r="H598" s="8">
        <v>28831.13</v>
      </c>
      <c r="I598" s="8">
        <v>28885.08</v>
      </c>
      <c r="J598" s="8">
        <v>18201439</v>
      </c>
      <c r="K598" s="8">
        <v>10.979999999999601</v>
      </c>
      <c r="L598" s="8">
        <v>53.950000000000699</v>
      </c>
      <c r="M598" s="8">
        <v>-9.2508411582506306E-2</v>
      </c>
      <c r="N598" s="3">
        <f>MONTH(B598)</f>
        <v>1</v>
      </c>
      <c r="O598" s="3">
        <f>DAY(B598)</f>
        <v>29</v>
      </c>
      <c r="P598" s="3">
        <f>YEAR(B598)</f>
        <v>2020</v>
      </c>
      <c r="Q598" s="3">
        <f>HOUR(C598)</f>
        <v>11</v>
      </c>
      <c r="R598" s="3">
        <f>MINUTE(C598)</f>
        <v>30</v>
      </c>
    </row>
    <row r="599" spans="1:18" x14ac:dyDescent="0.2">
      <c r="A599" s="3">
        <v>598</v>
      </c>
      <c r="B599" s="4">
        <v>43859.458333333299</v>
      </c>
      <c r="C599" s="5">
        <v>43859.458333333299</v>
      </c>
      <c r="D599" s="8">
        <v>28866.959999999999</v>
      </c>
      <c r="E599" s="8">
        <v>52.979999999999599</v>
      </c>
      <c r="F599" s="8">
        <v>1.8386908021730999E-3</v>
      </c>
      <c r="G599" s="8">
        <v>28813.23</v>
      </c>
      <c r="H599" s="8">
        <v>28798.75</v>
      </c>
      <c r="I599" s="8">
        <v>28886.47</v>
      </c>
      <c r="J599" s="8">
        <v>20056868</v>
      </c>
      <c r="K599" s="8">
        <v>53.729999999999599</v>
      </c>
      <c r="L599" s="8">
        <v>87.720000000001207</v>
      </c>
      <c r="M599" s="8">
        <v>-0.22509911857680301</v>
      </c>
      <c r="N599" s="3">
        <f>MONTH(B599)</f>
        <v>1</v>
      </c>
      <c r="O599" s="3">
        <f>DAY(B599)</f>
        <v>29</v>
      </c>
      <c r="P599" s="3">
        <f>YEAR(B599)</f>
        <v>2020</v>
      </c>
      <c r="Q599" s="3">
        <f>HOUR(C599)</f>
        <v>11</v>
      </c>
      <c r="R599" s="3">
        <f>MINUTE(C599)</f>
        <v>0</v>
      </c>
    </row>
    <row r="600" spans="1:18" x14ac:dyDescent="0.2">
      <c r="A600" s="3">
        <v>599</v>
      </c>
      <c r="B600" s="4">
        <v>43859.4375</v>
      </c>
      <c r="C600" s="5">
        <v>43859.4375</v>
      </c>
      <c r="D600" s="8">
        <v>28813.98</v>
      </c>
      <c r="E600" s="8">
        <v>20.989999999997998</v>
      </c>
      <c r="F600" s="8">
        <v>7.2899688431100603E-4</v>
      </c>
      <c r="G600" s="8">
        <v>28796.71</v>
      </c>
      <c r="H600" s="8">
        <v>28728.19</v>
      </c>
      <c r="I600" s="8">
        <v>28819.75</v>
      </c>
      <c r="J600" s="8">
        <v>25883140</v>
      </c>
      <c r="K600" s="8">
        <v>17.270000000000401</v>
      </c>
      <c r="L600" s="8">
        <v>91.560000000001295</v>
      </c>
      <c r="M600" s="8">
        <v>-0.44207739310169702</v>
      </c>
      <c r="N600" s="3">
        <f>MONTH(B600)</f>
        <v>1</v>
      </c>
      <c r="O600" s="3">
        <f>DAY(B600)</f>
        <v>29</v>
      </c>
      <c r="P600" s="3">
        <f>YEAR(B600)</f>
        <v>2020</v>
      </c>
      <c r="Q600" s="3">
        <f>HOUR(C600)</f>
        <v>10</v>
      </c>
      <c r="R600" s="3">
        <f>MINUTE(C600)</f>
        <v>30</v>
      </c>
    </row>
    <row r="601" spans="1:18" x14ac:dyDescent="0.2">
      <c r="A601" s="3">
        <v>600</v>
      </c>
      <c r="B601" s="4">
        <v>43859.416666666701</v>
      </c>
      <c r="C601" s="5">
        <v>43859.416666666701</v>
      </c>
      <c r="D601" s="8">
        <v>28792.99</v>
      </c>
      <c r="E601" s="8">
        <v>70.140000000003099</v>
      </c>
      <c r="F601" s="8">
        <v>2.4419582318607998E-3</v>
      </c>
      <c r="G601" s="8">
        <v>28820.53</v>
      </c>
      <c r="H601" s="8">
        <v>28791.93</v>
      </c>
      <c r="I601" s="8">
        <v>28944.240000000002</v>
      </c>
      <c r="J601" s="8">
        <v>46391990</v>
      </c>
      <c r="K601" s="8">
        <v>27.5399999999972</v>
      </c>
      <c r="L601" s="8">
        <v>152.310000000001</v>
      </c>
      <c r="M601" s="8">
        <v>1.0349476632069701</v>
      </c>
      <c r="N601" s="3">
        <f>MONTH(B601)</f>
        <v>1</v>
      </c>
      <c r="O601" s="3">
        <f>DAY(B601)</f>
        <v>29</v>
      </c>
      <c r="P601" s="3">
        <f>YEAR(B601)</f>
        <v>2020</v>
      </c>
      <c r="Q601" s="3">
        <f>HOUR(C601)</f>
        <v>10</v>
      </c>
      <c r="R601" s="3">
        <f>MINUTE(C601)</f>
        <v>0</v>
      </c>
    </row>
    <row r="602" spans="1:18" x14ac:dyDescent="0.2">
      <c r="A602" s="3">
        <v>601</v>
      </c>
      <c r="B602" s="4">
        <v>43858.729166666701</v>
      </c>
      <c r="C602" s="5">
        <v>43858.729166666701</v>
      </c>
      <c r="D602" s="8">
        <v>28722.85</v>
      </c>
      <c r="E602" s="8">
        <v>0</v>
      </c>
      <c r="F602" s="8">
        <v>0</v>
      </c>
      <c r="G602" s="8">
        <v>28722.85</v>
      </c>
      <c r="H602" s="8">
        <v>28722.85</v>
      </c>
      <c r="I602" s="8">
        <v>28722.85</v>
      </c>
      <c r="J602" s="8">
        <v>22797633</v>
      </c>
      <c r="K602" s="8">
        <v>0</v>
      </c>
      <c r="L602" s="8">
        <v>0</v>
      </c>
      <c r="M602" s="8">
        <v>-0.54130491215660503</v>
      </c>
      <c r="N602" s="3">
        <f>MONTH(B602)</f>
        <v>1</v>
      </c>
      <c r="O602" s="3">
        <f>DAY(B602)</f>
        <v>28</v>
      </c>
      <c r="P602" s="3">
        <f>YEAR(B602)</f>
        <v>2020</v>
      </c>
      <c r="Q602" s="3">
        <f>HOUR(C602)</f>
        <v>17</v>
      </c>
      <c r="R602" s="3">
        <f>MINUTE(C602)</f>
        <v>30</v>
      </c>
    </row>
    <row r="603" spans="1:18" x14ac:dyDescent="0.2">
      <c r="A603" s="3">
        <v>602</v>
      </c>
      <c r="B603" s="4">
        <v>43858.6875</v>
      </c>
      <c r="C603" s="5">
        <v>43858.6875</v>
      </c>
      <c r="D603" s="8">
        <v>28722.85</v>
      </c>
      <c r="E603" s="8">
        <v>1.3199999999997101</v>
      </c>
      <c r="F603" s="8">
        <v>4.59585544363308E-5</v>
      </c>
      <c r="G603" s="8">
        <v>28724</v>
      </c>
      <c r="H603" s="8">
        <v>28722.03</v>
      </c>
      <c r="I603" s="8">
        <v>28725.29</v>
      </c>
      <c r="J603" s="8">
        <v>49701062</v>
      </c>
      <c r="K603" s="8">
        <v>1.1500000000014601</v>
      </c>
      <c r="L603" s="8">
        <v>3.2600000000020399</v>
      </c>
      <c r="M603" s="8">
        <v>0.22415033959224501</v>
      </c>
      <c r="N603" s="3">
        <f>MONTH(B603)</f>
        <v>1</v>
      </c>
      <c r="O603" s="3">
        <f>DAY(B603)</f>
        <v>28</v>
      </c>
      <c r="P603" s="3">
        <f>YEAR(B603)</f>
        <v>2020</v>
      </c>
      <c r="Q603" s="3">
        <f>HOUR(C603)</f>
        <v>16</v>
      </c>
      <c r="R603" s="3">
        <f>MINUTE(C603)</f>
        <v>30</v>
      </c>
    </row>
    <row r="604" spans="1:18" x14ac:dyDescent="0.2">
      <c r="A604" s="3">
        <v>603</v>
      </c>
      <c r="B604" s="4">
        <v>43858.666666666701</v>
      </c>
      <c r="C604" s="5">
        <v>43858.666666666701</v>
      </c>
      <c r="D604" s="8">
        <v>28721.53</v>
      </c>
      <c r="E604" s="8">
        <v>-77.979999999999606</v>
      </c>
      <c r="F604" s="8">
        <v>-2.7076849571398801E-3</v>
      </c>
      <c r="G604" s="8">
        <v>28799.39</v>
      </c>
      <c r="H604" s="8">
        <v>28718.52</v>
      </c>
      <c r="I604" s="8">
        <v>28799.61</v>
      </c>
      <c r="J604" s="8">
        <v>40600456</v>
      </c>
      <c r="K604" s="8">
        <v>77.860000000000596</v>
      </c>
      <c r="L604" s="8">
        <v>81.090000000000103</v>
      </c>
      <c r="M604" s="8">
        <v>1.1896919628798499</v>
      </c>
      <c r="N604" s="3">
        <f>MONTH(B604)</f>
        <v>1</v>
      </c>
      <c r="O604" s="3">
        <f>DAY(B604)</f>
        <v>28</v>
      </c>
      <c r="P604" s="3">
        <f>YEAR(B604)</f>
        <v>2020</v>
      </c>
      <c r="Q604" s="3">
        <f>HOUR(C604)</f>
        <v>16</v>
      </c>
      <c r="R604" s="3">
        <f>MINUTE(C604)</f>
        <v>0</v>
      </c>
    </row>
    <row r="605" spans="1:18" x14ac:dyDescent="0.2">
      <c r="A605" s="3">
        <v>604</v>
      </c>
      <c r="B605" s="4">
        <v>43858.645833333299</v>
      </c>
      <c r="C605" s="5">
        <v>43858.645833333299</v>
      </c>
      <c r="D605" s="8">
        <v>28799.51</v>
      </c>
      <c r="E605" s="8">
        <v>13.1099999999969</v>
      </c>
      <c r="F605" s="8">
        <v>4.5542339438057398E-4</v>
      </c>
      <c r="G605" s="8">
        <v>28786.080000000002</v>
      </c>
      <c r="H605" s="8">
        <v>28752.1</v>
      </c>
      <c r="I605" s="8">
        <v>28800.18</v>
      </c>
      <c r="J605" s="8">
        <v>18541629</v>
      </c>
      <c r="K605" s="8">
        <v>13.429999999996699</v>
      </c>
      <c r="L605" s="8">
        <v>48.080000000001696</v>
      </c>
      <c r="M605" s="8">
        <v>0.25526766671252199</v>
      </c>
      <c r="N605" s="3">
        <f>MONTH(B605)</f>
        <v>1</v>
      </c>
      <c r="O605" s="3">
        <f>DAY(B605)</f>
        <v>28</v>
      </c>
      <c r="P605" s="3">
        <f>YEAR(B605)</f>
        <v>2020</v>
      </c>
      <c r="Q605" s="3">
        <f>HOUR(C605)</f>
        <v>15</v>
      </c>
      <c r="R605" s="3">
        <f>MINUTE(C605)</f>
        <v>30</v>
      </c>
    </row>
    <row r="606" spans="1:18" x14ac:dyDescent="0.2">
      <c r="A606" s="3">
        <v>605</v>
      </c>
      <c r="B606" s="4">
        <v>43858.625</v>
      </c>
      <c r="C606" s="5">
        <v>43858.625</v>
      </c>
      <c r="D606" s="8">
        <v>28786.400000000001</v>
      </c>
      <c r="E606" s="8">
        <v>-0.78999999999723503</v>
      </c>
      <c r="F606" s="8">
        <v>-2.7442761867248399E-5</v>
      </c>
      <c r="G606" s="8">
        <v>28787.1</v>
      </c>
      <c r="H606" s="8">
        <v>28783.94</v>
      </c>
      <c r="I606" s="8">
        <v>28823.23</v>
      </c>
      <c r="J606" s="8">
        <v>14771056</v>
      </c>
      <c r="K606" s="8">
        <v>0.69999999999708995</v>
      </c>
      <c r="L606" s="8">
        <v>39.290000000000902</v>
      </c>
      <c r="M606" s="8">
        <v>0.12954357390330701</v>
      </c>
      <c r="N606" s="3">
        <f>MONTH(B606)</f>
        <v>1</v>
      </c>
      <c r="O606" s="3">
        <f>DAY(B606)</f>
        <v>28</v>
      </c>
      <c r="P606" s="3">
        <f>YEAR(B606)</f>
        <v>2020</v>
      </c>
      <c r="Q606" s="3">
        <f>HOUR(C606)</f>
        <v>15</v>
      </c>
      <c r="R606" s="3">
        <f>MINUTE(C606)</f>
        <v>0</v>
      </c>
    </row>
    <row r="607" spans="1:18" x14ac:dyDescent="0.2">
      <c r="A607" s="3">
        <v>606</v>
      </c>
      <c r="B607" s="4">
        <v>43858.604166666701</v>
      </c>
      <c r="C607" s="5">
        <v>43858.604166666701</v>
      </c>
      <c r="D607" s="8">
        <v>28787.19</v>
      </c>
      <c r="E607" s="8">
        <v>18.930000000000302</v>
      </c>
      <c r="F607" s="8">
        <v>6.5801685607681099E-4</v>
      </c>
      <c r="G607" s="8">
        <v>28767.4</v>
      </c>
      <c r="H607" s="8">
        <v>28767.4</v>
      </c>
      <c r="I607" s="8">
        <v>28807.49</v>
      </c>
      <c r="J607" s="8">
        <v>13077013</v>
      </c>
      <c r="K607" s="8">
        <v>19.7899999999972</v>
      </c>
      <c r="L607" s="8">
        <v>40.090000000000103</v>
      </c>
      <c r="M607" s="8">
        <v>1.22216528679972E-2</v>
      </c>
      <c r="N607" s="3">
        <f>MONTH(B607)</f>
        <v>1</v>
      </c>
      <c r="O607" s="3">
        <f>DAY(B607)</f>
        <v>28</v>
      </c>
      <c r="P607" s="3">
        <f>YEAR(B607)</f>
        <v>2020</v>
      </c>
      <c r="Q607" s="3">
        <f>HOUR(C607)</f>
        <v>14</v>
      </c>
      <c r="R607" s="3">
        <f>MINUTE(C607)</f>
        <v>30</v>
      </c>
    </row>
    <row r="608" spans="1:18" x14ac:dyDescent="0.2">
      <c r="A608" s="3">
        <v>607</v>
      </c>
      <c r="B608" s="4">
        <v>43858.583333333299</v>
      </c>
      <c r="C608" s="5">
        <v>43858.583333333299</v>
      </c>
      <c r="D608" s="8">
        <v>28768.26</v>
      </c>
      <c r="E608" s="8">
        <v>12.329999999998099</v>
      </c>
      <c r="F608" s="8">
        <v>4.2878112444974298E-4</v>
      </c>
      <c r="G608" s="8">
        <v>28755.85</v>
      </c>
      <c r="H608" s="8">
        <v>28737.85</v>
      </c>
      <c r="I608" s="8">
        <v>28772.799999999999</v>
      </c>
      <c r="J608" s="8">
        <v>12919120</v>
      </c>
      <c r="K608" s="8">
        <v>12.409999999999901</v>
      </c>
      <c r="L608" s="8">
        <v>34.950000000000699</v>
      </c>
      <c r="M608" s="8">
        <v>0.156477498401007</v>
      </c>
      <c r="N608" s="3">
        <f>MONTH(B608)</f>
        <v>1</v>
      </c>
      <c r="O608" s="3">
        <f>DAY(B608)</f>
        <v>28</v>
      </c>
      <c r="P608" s="3">
        <f>YEAR(B608)</f>
        <v>2020</v>
      </c>
      <c r="Q608" s="3">
        <f>HOUR(C608)</f>
        <v>14</v>
      </c>
      <c r="R608" s="3">
        <f>MINUTE(C608)</f>
        <v>0</v>
      </c>
    </row>
    <row r="609" spans="1:18" x14ac:dyDescent="0.2">
      <c r="A609" s="3">
        <v>608</v>
      </c>
      <c r="B609" s="4">
        <v>43858.5625</v>
      </c>
      <c r="C609" s="5">
        <v>43858.5625</v>
      </c>
      <c r="D609" s="8">
        <v>28755.93</v>
      </c>
      <c r="E609" s="8">
        <v>-22.6699999999983</v>
      </c>
      <c r="F609" s="8">
        <v>-7.8773811095738701E-4</v>
      </c>
      <c r="G609" s="8">
        <v>28778.91</v>
      </c>
      <c r="H609" s="8">
        <v>28740.99</v>
      </c>
      <c r="I609" s="8">
        <v>28779.05</v>
      </c>
      <c r="J609" s="8">
        <v>11171095</v>
      </c>
      <c r="K609" s="8">
        <v>22.979999999999599</v>
      </c>
      <c r="L609" s="8">
        <v>38.0599999999977</v>
      </c>
      <c r="M609" s="8">
        <v>-0.148118777663408</v>
      </c>
      <c r="N609" s="3">
        <f>MONTH(B609)</f>
        <v>1</v>
      </c>
      <c r="O609" s="3">
        <f>DAY(B609)</f>
        <v>28</v>
      </c>
      <c r="P609" s="3">
        <f>YEAR(B609)</f>
        <v>2020</v>
      </c>
      <c r="Q609" s="3">
        <f>HOUR(C609)</f>
        <v>13</v>
      </c>
      <c r="R609" s="3">
        <f>MINUTE(C609)</f>
        <v>30</v>
      </c>
    </row>
    <row r="610" spans="1:18" x14ac:dyDescent="0.2">
      <c r="A610" s="3">
        <v>609</v>
      </c>
      <c r="B610" s="4">
        <v>43858.541666666701</v>
      </c>
      <c r="C610" s="5">
        <v>43858.541666666701</v>
      </c>
      <c r="D610" s="8">
        <v>28778.6</v>
      </c>
      <c r="E610" s="8">
        <v>-12.350000000002201</v>
      </c>
      <c r="F610" s="8">
        <v>-4.28954237355912E-4</v>
      </c>
      <c r="G610" s="8">
        <v>28791</v>
      </c>
      <c r="H610" s="8">
        <v>28761.68</v>
      </c>
      <c r="I610" s="8">
        <v>28791.62</v>
      </c>
      <c r="J610" s="8">
        <v>13113442</v>
      </c>
      <c r="K610" s="8">
        <v>12.4000000000015</v>
      </c>
      <c r="L610" s="8">
        <v>29.939999999998701</v>
      </c>
      <c r="M610" s="8">
        <v>-0.12776759664405701</v>
      </c>
      <c r="N610" s="3">
        <f>MONTH(B610)</f>
        <v>1</v>
      </c>
      <c r="O610" s="3">
        <f>DAY(B610)</f>
        <v>28</v>
      </c>
      <c r="P610" s="3">
        <f>YEAR(B610)</f>
        <v>2020</v>
      </c>
      <c r="Q610" s="3">
        <f>HOUR(C610)</f>
        <v>13</v>
      </c>
      <c r="R610" s="3">
        <f>MINUTE(C610)</f>
        <v>0</v>
      </c>
    </row>
    <row r="611" spans="1:18" x14ac:dyDescent="0.2">
      <c r="A611" s="3">
        <v>610</v>
      </c>
      <c r="B611" s="4">
        <v>43858.520833333299</v>
      </c>
      <c r="C611" s="5">
        <v>43858.520833333299</v>
      </c>
      <c r="D611" s="8">
        <v>28790.95</v>
      </c>
      <c r="E611" s="8">
        <v>11.3300000000017</v>
      </c>
      <c r="F611" s="8">
        <v>3.9368136201943402E-4</v>
      </c>
      <c r="G611" s="8">
        <v>28779.25</v>
      </c>
      <c r="H611" s="8">
        <v>28758.11</v>
      </c>
      <c r="I611" s="8">
        <v>28796.58</v>
      </c>
      <c r="J611" s="8">
        <v>15034344</v>
      </c>
      <c r="K611" s="8">
        <v>11.700000000000699</v>
      </c>
      <c r="L611" s="8">
        <v>38.4700000000012</v>
      </c>
      <c r="M611" s="8">
        <v>-6.8047871513806105E-2</v>
      </c>
      <c r="N611" s="3">
        <f>MONTH(B611)</f>
        <v>1</v>
      </c>
      <c r="O611" s="3">
        <f>DAY(B611)</f>
        <v>28</v>
      </c>
      <c r="P611" s="3">
        <f>YEAR(B611)</f>
        <v>2020</v>
      </c>
      <c r="Q611" s="3">
        <f>HOUR(C611)</f>
        <v>12</v>
      </c>
      <c r="R611" s="3">
        <f>MINUTE(C611)</f>
        <v>30</v>
      </c>
    </row>
    <row r="612" spans="1:18" x14ac:dyDescent="0.2">
      <c r="A612" s="3">
        <v>611</v>
      </c>
      <c r="B612" s="4">
        <v>43858.5</v>
      </c>
      <c r="C612" s="5">
        <v>43858.5</v>
      </c>
      <c r="D612" s="8">
        <v>28779.62</v>
      </c>
      <c r="E612" s="8">
        <v>15.329999999998099</v>
      </c>
      <c r="F612" s="8">
        <v>5.3295249074453502E-4</v>
      </c>
      <c r="G612" s="8">
        <v>28764.23</v>
      </c>
      <c r="H612" s="8">
        <v>28737.27</v>
      </c>
      <c r="I612" s="8">
        <v>28786.46</v>
      </c>
      <c r="J612" s="8">
        <v>16132099</v>
      </c>
      <c r="K612" s="8">
        <v>15.3899999999994</v>
      </c>
      <c r="L612" s="8">
        <v>49.189999999998697</v>
      </c>
      <c r="M612" s="8">
        <v>-0.29478565562958198</v>
      </c>
      <c r="N612" s="3">
        <f>MONTH(B612)</f>
        <v>1</v>
      </c>
      <c r="O612" s="3">
        <f>DAY(B612)</f>
        <v>28</v>
      </c>
      <c r="P612" s="3">
        <f>YEAR(B612)</f>
        <v>2020</v>
      </c>
      <c r="Q612" s="3">
        <f>HOUR(C612)</f>
        <v>12</v>
      </c>
      <c r="R612" s="3">
        <f>MINUTE(C612)</f>
        <v>0</v>
      </c>
    </row>
    <row r="613" spans="1:18" x14ac:dyDescent="0.2">
      <c r="A613" s="3">
        <v>612</v>
      </c>
      <c r="B613" s="4">
        <v>43858.479166666701</v>
      </c>
      <c r="C613" s="5">
        <v>43858.479166666701</v>
      </c>
      <c r="D613" s="8">
        <v>28764.29</v>
      </c>
      <c r="E613" s="8">
        <v>11.670000000001901</v>
      </c>
      <c r="F613" s="8">
        <v>4.0587605581689202E-4</v>
      </c>
      <c r="G613" s="8">
        <v>28753.38</v>
      </c>
      <c r="H613" s="8">
        <v>28717.63</v>
      </c>
      <c r="I613" s="8">
        <v>28768.55</v>
      </c>
      <c r="J613" s="8">
        <v>22875455</v>
      </c>
      <c r="K613" s="8">
        <v>10.909999999999901</v>
      </c>
      <c r="L613" s="8">
        <v>50.919999999998304</v>
      </c>
      <c r="M613" s="8">
        <v>-9.1022211915601503E-2</v>
      </c>
      <c r="N613" s="3">
        <f>MONTH(B613)</f>
        <v>1</v>
      </c>
      <c r="O613" s="3">
        <f>DAY(B613)</f>
        <v>28</v>
      </c>
      <c r="P613" s="3">
        <f>YEAR(B613)</f>
        <v>2020</v>
      </c>
      <c r="Q613" s="3">
        <f>HOUR(C613)</f>
        <v>11</v>
      </c>
      <c r="R613" s="3">
        <f>MINUTE(C613)</f>
        <v>30</v>
      </c>
    </row>
    <row r="614" spans="1:18" x14ac:dyDescent="0.2">
      <c r="A614" s="3">
        <v>613</v>
      </c>
      <c r="B614" s="4">
        <v>43858.458333333299</v>
      </c>
      <c r="C614" s="5">
        <v>43858.458333333299</v>
      </c>
      <c r="D614" s="8">
        <v>28752.62</v>
      </c>
      <c r="E614" s="8">
        <v>45.479999999999599</v>
      </c>
      <c r="F614" s="8">
        <v>1.58427485287631E-3</v>
      </c>
      <c r="G614" s="8">
        <v>28705.8</v>
      </c>
      <c r="H614" s="8">
        <v>28698.11</v>
      </c>
      <c r="I614" s="8">
        <v>28769.08</v>
      </c>
      <c r="J614" s="8">
        <v>25166132</v>
      </c>
      <c r="K614" s="8">
        <v>46.819999999999702</v>
      </c>
      <c r="L614" s="8">
        <v>70.970000000001207</v>
      </c>
      <c r="M614" s="8">
        <v>-0.15045981298668901</v>
      </c>
      <c r="N614" s="3">
        <f>MONTH(B614)</f>
        <v>1</v>
      </c>
      <c r="O614" s="3">
        <f>DAY(B614)</f>
        <v>28</v>
      </c>
      <c r="P614" s="3">
        <f>YEAR(B614)</f>
        <v>2020</v>
      </c>
      <c r="Q614" s="3">
        <f>HOUR(C614)</f>
        <v>11</v>
      </c>
      <c r="R614" s="3">
        <f>MINUTE(C614)</f>
        <v>0</v>
      </c>
    </row>
    <row r="615" spans="1:18" x14ac:dyDescent="0.2">
      <c r="A615" s="3">
        <v>614</v>
      </c>
      <c r="B615" s="4">
        <v>43858.4375</v>
      </c>
      <c r="C615" s="5">
        <v>43858.4375</v>
      </c>
      <c r="D615" s="8">
        <v>28707.14</v>
      </c>
      <c r="E615" s="8">
        <v>83.520000000000394</v>
      </c>
      <c r="F615" s="8">
        <v>2.91786992700436E-3</v>
      </c>
      <c r="G615" s="8">
        <v>28624.45</v>
      </c>
      <c r="H615" s="8">
        <v>28616.66</v>
      </c>
      <c r="I615" s="8">
        <v>28719.89</v>
      </c>
      <c r="J615" s="8">
        <v>29623239</v>
      </c>
      <c r="K615" s="8">
        <v>82.689999999998705</v>
      </c>
      <c r="L615" s="8">
        <v>103.23</v>
      </c>
      <c r="M615" s="8">
        <v>-0.375203566560594</v>
      </c>
      <c r="N615" s="3">
        <f>MONTH(B615)</f>
        <v>1</v>
      </c>
      <c r="O615" s="3">
        <f>DAY(B615)</f>
        <v>28</v>
      </c>
      <c r="P615" s="3">
        <f>YEAR(B615)</f>
        <v>2020</v>
      </c>
      <c r="Q615" s="3">
        <f>HOUR(C615)</f>
        <v>10</v>
      </c>
      <c r="R615" s="3">
        <f>MINUTE(C615)</f>
        <v>30</v>
      </c>
    </row>
    <row r="616" spans="1:18" x14ac:dyDescent="0.2">
      <c r="A616" s="3">
        <v>615</v>
      </c>
      <c r="B616" s="4">
        <v>43858.416666666701</v>
      </c>
      <c r="C616" s="5">
        <v>43858.416666666701</v>
      </c>
      <c r="D616" s="8">
        <v>28623.62</v>
      </c>
      <c r="E616" s="8">
        <v>87.819999999999695</v>
      </c>
      <c r="F616" s="8">
        <v>3.0775376894987901E-3</v>
      </c>
      <c r="G616" s="8">
        <v>28594.28</v>
      </c>
      <c r="H616" s="8">
        <v>28575.75</v>
      </c>
      <c r="I616" s="8">
        <v>28655.51</v>
      </c>
      <c r="J616" s="8">
        <v>47412625</v>
      </c>
      <c r="K616" s="8">
        <v>29.340000000000099</v>
      </c>
      <c r="L616" s="8">
        <v>79.759999999998399</v>
      </c>
      <c r="M616" s="8">
        <v>13.9553760827538</v>
      </c>
      <c r="N616" s="3">
        <f>MONTH(B616)</f>
        <v>1</v>
      </c>
      <c r="O616" s="3">
        <f>DAY(B616)</f>
        <v>28</v>
      </c>
      <c r="P616" s="3">
        <f>YEAR(B616)</f>
        <v>2020</v>
      </c>
      <c r="Q616" s="3">
        <f>HOUR(C616)</f>
        <v>10</v>
      </c>
      <c r="R616" s="3">
        <f>MINUTE(C616)</f>
        <v>0</v>
      </c>
    </row>
    <row r="617" spans="1:18" x14ac:dyDescent="0.2">
      <c r="A617" s="3">
        <v>616</v>
      </c>
      <c r="B617" s="4">
        <v>43857.708333333299</v>
      </c>
      <c r="C617" s="5">
        <v>43857.708333333299</v>
      </c>
      <c r="D617" s="8">
        <v>28535.8</v>
      </c>
      <c r="E617" s="8">
        <v>0</v>
      </c>
      <c r="F617" s="8">
        <v>0</v>
      </c>
      <c r="G617" s="8">
        <v>28535.8</v>
      </c>
      <c r="H617" s="8">
        <v>28535.8</v>
      </c>
      <c r="I617" s="8">
        <v>28535.8</v>
      </c>
      <c r="J617" s="8">
        <v>3170273</v>
      </c>
      <c r="K617" s="8">
        <v>0</v>
      </c>
      <c r="L617" s="8">
        <v>0</v>
      </c>
      <c r="M617" s="8">
        <v>-0.94124670683254397</v>
      </c>
      <c r="N617" s="3">
        <f>MONTH(B617)</f>
        <v>1</v>
      </c>
      <c r="O617" s="3">
        <f>DAY(B617)</f>
        <v>27</v>
      </c>
      <c r="P617" s="3">
        <f>YEAR(B617)</f>
        <v>2020</v>
      </c>
      <c r="Q617" s="3">
        <f>HOUR(C617)</f>
        <v>17</v>
      </c>
      <c r="R617" s="3">
        <f>MINUTE(C617)</f>
        <v>0</v>
      </c>
    </row>
    <row r="618" spans="1:18" x14ac:dyDescent="0.2">
      <c r="A618" s="3">
        <v>617</v>
      </c>
      <c r="B618" s="4">
        <v>43857.6875</v>
      </c>
      <c r="C618" s="5">
        <v>43857.6875</v>
      </c>
      <c r="D618" s="8">
        <v>28535.8</v>
      </c>
      <c r="E618" s="8">
        <v>2.61999999999898</v>
      </c>
      <c r="F618" s="8">
        <v>9.1822923347449596E-5</v>
      </c>
      <c r="G618" s="8">
        <v>28529.56</v>
      </c>
      <c r="H618" s="8">
        <v>28529.56</v>
      </c>
      <c r="I618" s="8">
        <v>28535.8</v>
      </c>
      <c r="J618" s="8">
        <v>53959069</v>
      </c>
      <c r="K618" s="8">
        <v>6.2399999999979601</v>
      </c>
      <c r="L618" s="8">
        <v>6.2399999999979601</v>
      </c>
      <c r="M618" s="8">
        <v>0.37656076583611098</v>
      </c>
      <c r="N618" s="3">
        <f>MONTH(B618)</f>
        <v>1</v>
      </c>
      <c r="O618" s="3">
        <f>DAY(B618)</f>
        <v>27</v>
      </c>
      <c r="P618" s="3">
        <f>YEAR(B618)</f>
        <v>2020</v>
      </c>
      <c r="Q618" s="3">
        <f>HOUR(C618)</f>
        <v>16</v>
      </c>
      <c r="R618" s="3">
        <f>MINUTE(C618)</f>
        <v>30</v>
      </c>
    </row>
    <row r="619" spans="1:18" x14ac:dyDescent="0.2">
      <c r="A619" s="3">
        <v>618</v>
      </c>
      <c r="B619" s="4">
        <v>43857.666666666701</v>
      </c>
      <c r="C619" s="5">
        <v>43857.666666666701</v>
      </c>
      <c r="D619" s="8">
        <v>28533.18</v>
      </c>
      <c r="E619" s="8">
        <v>-66.049999999999301</v>
      </c>
      <c r="F619" s="8">
        <v>-2.3095027383604099E-3</v>
      </c>
      <c r="G619" s="8">
        <v>28599.26</v>
      </c>
      <c r="H619" s="8">
        <v>28529.62</v>
      </c>
      <c r="I619" s="8">
        <v>28599.26</v>
      </c>
      <c r="J619" s="8">
        <v>39198465</v>
      </c>
      <c r="K619" s="8">
        <v>66.079999999998094</v>
      </c>
      <c r="L619" s="8">
        <v>69.639999999999404</v>
      </c>
      <c r="M619" s="8">
        <v>1.21457889517451</v>
      </c>
      <c r="N619" s="3">
        <f>MONTH(B619)</f>
        <v>1</v>
      </c>
      <c r="O619" s="3">
        <f>DAY(B619)</f>
        <v>27</v>
      </c>
      <c r="P619" s="3">
        <f>YEAR(B619)</f>
        <v>2020</v>
      </c>
      <c r="Q619" s="3">
        <f>HOUR(C619)</f>
        <v>16</v>
      </c>
      <c r="R619" s="3">
        <f>MINUTE(C619)</f>
        <v>0</v>
      </c>
    </row>
    <row r="620" spans="1:18" x14ac:dyDescent="0.2">
      <c r="A620" s="3">
        <v>619</v>
      </c>
      <c r="B620" s="4">
        <v>43857.645833333299</v>
      </c>
      <c r="C620" s="5">
        <v>43857.645833333299</v>
      </c>
      <c r="D620" s="8">
        <v>28599.23</v>
      </c>
      <c r="E620" s="8">
        <v>15.700000000000699</v>
      </c>
      <c r="F620" s="8">
        <v>5.4926735781062497E-4</v>
      </c>
      <c r="G620" s="8">
        <v>28583.58</v>
      </c>
      <c r="H620" s="8">
        <v>28561.55</v>
      </c>
      <c r="I620" s="8">
        <v>28619.72</v>
      </c>
      <c r="J620" s="8">
        <v>17700189</v>
      </c>
      <c r="K620" s="8">
        <v>15.649999999997799</v>
      </c>
      <c r="L620" s="8">
        <v>58.170000000001899</v>
      </c>
      <c r="M620" s="8">
        <v>-3.0996511223964299E-3</v>
      </c>
      <c r="N620" s="3">
        <f>MONTH(B620)</f>
        <v>1</v>
      </c>
      <c r="O620" s="3">
        <f>DAY(B620)</f>
        <v>27</v>
      </c>
      <c r="P620" s="3">
        <f>YEAR(B620)</f>
        <v>2020</v>
      </c>
      <c r="Q620" s="3">
        <f>HOUR(C620)</f>
        <v>15</v>
      </c>
      <c r="R620" s="3">
        <f>MINUTE(C620)</f>
        <v>30</v>
      </c>
    </row>
    <row r="621" spans="1:18" x14ac:dyDescent="0.2">
      <c r="A621" s="3">
        <v>620</v>
      </c>
      <c r="B621" s="4">
        <v>43857.625</v>
      </c>
      <c r="C621" s="5">
        <v>43857.625</v>
      </c>
      <c r="D621" s="8">
        <v>28583.53</v>
      </c>
      <c r="E621" s="8">
        <v>-65.530000000002502</v>
      </c>
      <c r="F621" s="8">
        <v>-2.2873350818491899E-3</v>
      </c>
      <c r="G621" s="8">
        <v>28649.84</v>
      </c>
      <c r="H621" s="8">
        <v>28557.040000000001</v>
      </c>
      <c r="I621" s="8">
        <v>28657.87</v>
      </c>
      <c r="J621" s="8">
        <v>17755224</v>
      </c>
      <c r="K621" s="8">
        <v>66.310000000001295</v>
      </c>
      <c r="L621" s="8">
        <v>100.82999999999799</v>
      </c>
      <c r="M621" s="8">
        <v>0.42104181419810599</v>
      </c>
      <c r="N621" s="3">
        <f>MONTH(B621)</f>
        <v>1</v>
      </c>
      <c r="O621" s="3">
        <f>DAY(B621)</f>
        <v>27</v>
      </c>
      <c r="P621" s="3">
        <f>YEAR(B621)</f>
        <v>2020</v>
      </c>
      <c r="Q621" s="3">
        <f>HOUR(C621)</f>
        <v>15</v>
      </c>
      <c r="R621" s="3">
        <f>MINUTE(C621)</f>
        <v>0</v>
      </c>
    </row>
    <row r="622" spans="1:18" x14ac:dyDescent="0.2">
      <c r="A622" s="3">
        <v>621</v>
      </c>
      <c r="B622" s="4">
        <v>43857.604166666701</v>
      </c>
      <c r="C622" s="5">
        <v>43857.604166666701</v>
      </c>
      <c r="D622" s="8">
        <v>28649.06</v>
      </c>
      <c r="E622" s="8">
        <v>26.9600000000028</v>
      </c>
      <c r="F622" s="8">
        <v>9.4192948805303504E-4</v>
      </c>
      <c r="G622" s="8">
        <v>28622.22</v>
      </c>
      <c r="H622" s="8">
        <v>28590.49</v>
      </c>
      <c r="I622" s="8">
        <v>28649.51</v>
      </c>
      <c r="J622" s="8">
        <v>12494512</v>
      </c>
      <c r="K622" s="8">
        <v>26.840000000000099</v>
      </c>
      <c r="L622" s="8">
        <v>59.019999999996799</v>
      </c>
      <c r="M622" s="8">
        <v>3.6498275919566302E-2</v>
      </c>
      <c r="N622" s="3">
        <f>MONTH(B622)</f>
        <v>1</v>
      </c>
      <c r="O622" s="3">
        <f>DAY(B622)</f>
        <v>27</v>
      </c>
      <c r="P622" s="3">
        <f>YEAR(B622)</f>
        <v>2020</v>
      </c>
      <c r="Q622" s="3">
        <f>HOUR(C622)</f>
        <v>14</v>
      </c>
      <c r="R622" s="3">
        <f>MINUTE(C622)</f>
        <v>30</v>
      </c>
    </row>
    <row r="623" spans="1:18" x14ac:dyDescent="0.2">
      <c r="A623" s="3">
        <v>622</v>
      </c>
      <c r="B623" s="4">
        <v>43857.583333333299</v>
      </c>
      <c r="C623" s="5">
        <v>43857.583333333299</v>
      </c>
      <c r="D623" s="8">
        <v>28622.1</v>
      </c>
      <c r="E623" s="8">
        <v>-37.260000000002002</v>
      </c>
      <c r="F623" s="8">
        <v>-1.3000988158843099E-3</v>
      </c>
      <c r="G623" s="8">
        <v>28659.34</v>
      </c>
      <c r="H623" s="8">
        <v>28616.42</v>
      </c>
      <c r="I623" s="8">
        <v>28666.32</v>
      </c>
      <c r="J623" s="8">
        <v>12054542</v>
      </c>
      <c r="K623" s="8">
        <v>37.240000000001601</v>
      </c>
      <c r="L623" s="8">
        <v>49.900000000001498</v>
      </c>
      <c r="M623" s="8">
        <v>-6.8226931189480797E-2</v>
      </c>
      <c r="N623" s="3">
        <f>MONTH(B623)</f>
        <v>1</v>
      </c>
      <c r="O623" s="3">
        <f>DAY(B623)</f>
        <v>27</v>
      </c>
      <c r="P623" s="3">
        <f>YEAR(B623)</f>
        <v>2020</v>
      </c>
      <c r="Q623" s="3">
        <f>HOUR(C623)</f>
        <v>14</v>
      </c>
      <c r="R623" s="3">
        <f>MINUTE(C623)</f>
        <v>0</v>
      </c>
    </row>
    <row r="624" spans="1:18" x14ac:dyDescent="0.2">
      <c r="A624" s="3">
        <v>623</v>
      </c>
      <c r="B624" s="4">
        <v>43857.5625</v>
      </c>
      <c r="C624" s="5">
        <v>43857.5625</v>
      </c>
      <c r="D624" s="8">
        <v>28659.360000000001</v>
      </c>
      <c r="E624" s="8">
        <v>22.560000000001299</v>
      </c>
      <c r="F624" s="8">
        <v>7.8779751927594204E-4</v>
      </c>
      <c r="G624" s="8">
        <v>28636.68</v>
      </c>
      <c r="H624" s="8">
        <v>28619.9</v>
      </c>
      <c r="I624" s="8">
        <v>28666.19</v>
      </c>
      <c r="J624" s="8">
        <v>12937208</v>
      </c>
      <c r="K624" s="8">
        <v>22.680000000000302</v>
      </c>
      <c r="L624" s="8">
        <v>46.2899999999972</v>
      </c>
      <c r="M624" s="8">
        <v>3.1670425155097E-2</v>
      </c>
      <c r="N624" s="3">
        <f>MONTH(B624)</f>
        <v>1</v>
      </c>
      <c r="O624" s="3">
        <f>DAY(B624)</f>
        <v>27</v>
      </c>
      <c r="P624" s="3">
        <f>YEAR(B624)</f>
        <v>2020</v>
      </c>
      <c r="Q624" s="3">
        <f>HOUR(C624)</f>
        <v>13</v>
      </c>
      <c r="R624" s="3">
        <f>MINUTE(C624)</f>
        <v>30</v>
      </c>
    </row>
    <row r="625" spans="1:18" x14ac:dyDescent="0.2">
      <c r="A625" s="3">
        <v>624</v>
      </c>
      <c r="B625" s="4">
        <v>43857.541666666701</v>
      </c>
      <c r="C625" s="5">
        <v>43857.541666666701</v>
      </c>
      <c r="D625" s="8">
        <v>28636.799999999999</v>
      </c>
      <c r="E625" s="8">
        <v>-9.6100000000005803</v>
      </c>
      <c r="F625" s="8">
        <v>-3.3546961032815598E-4</v>
      </c>
      <c r="G625" s="8">
        <v>28646.080000000002</v>
      </c>
      <c r="H625" s="8">
        <v>28618.12</v>
      </c>
      <c r="I625" s="8">
        <v>28671.79</v>
      </c>
      <c r="J625" s="8">
        <v>12540059</v>
      </c>
      <c r="K625" s="8">
        <v>9.2800000000024703</v>
      </c>
      <c r="L625" s="8">
        <v>53.670000000001899</v>
      </c>
      <c r="M625" s="8">
        <v>-0.142610427189268</v>
      </c>
      <c r="N625" s="3">
        <f>MONTH(B625)</f>
        <v>1</v>
      </c>
      <c r="O625" s="3">
        <f>DAY(B625)</f>
        <v>27</v>
      </c>
      <c r="P625" s="3">
        <f>YEAR(B625)</f>
        <v>2020</v>
      </c>
      <c r="Q625" s="3">
        <f>HOUR(C625)</f>
        <v>13</v>
      </c>
      <c r="R625" s="3">
        <f>MINUTE(C625)</f>
        <v>0</v>
      </c>
    </row>
    <row r="626" spans="1:18" x14ac:dyDescent="0.2">
      <c r="A626" s="3">
        <v>625</v>
      </c>
      <c r="B626" s="4">
        <v>43857.520833333299</v>
      </c>
      <c r="C626" s="5">
        <v>43857.520833333299</v>
      </c>
      <c r="D626" s="8">
        <v>28646.41</v>
      </c>
      <c r="E626" s="8">
        <v>67.020000000000394</v>
      </c>
      <c r="F626" s="8">
        <v>2.3450465527780802E-3</v>
      </c>
      <c r="G626" s="8">
        <v>28579.34</v>
      </c>
      <c r="H626" s="8">
        <v>28568.83</v>
      </c>
      <c r="I626" s="8">
        <v>28660.3</v>
      </c>
      <c r="J626" s="8">
        <v>14625859</v>
      </c>
      <c r="K626" s="8">
        <v>67.069999999999695</v>
      </c>
      <c r="L626" s="8">
        <v>91.469999999997498</v>
      </c>
      <c r="M626" s="8">
        <v>-0.18182912572066801</v>
      </c>
      <c r="N626" s="3">
        <f>MONTH(B626)</f>
        <v>1</v>
      </c>
      <c r="O626" s="3">
        <f>DAY(B626)</f>
        <v>27</v>
      </c>
      <c r="P626" s="3">
        <f>YEAR(B626)</f>
        <v>2020</v>
      </c>
      <c r="Q626" s="3">
        <f>HOUR(C626)</f>
        <v>12</v>
      </c>
      <c r="R626" s="3">
        <f>MINUTE(C626)</f>
        <v>30</v>
      </c>
    </row>
    <row r="627" spans="1:18" x14ac:dyDescent="0.2">
      <c r="A627" s="3">
        <v>626</v>
      </c>
      <c r="B627" s="4">
        <v>43857.5</v>
      </c>
      <c r="C627" s="5">
        <v>43857.5</v>
      </c>
      <c r="D627" s="8">
        <v>28579.39</v>
      </c>
      <c r="E627" s="8">
        <v>34.9700000000012</v>
      </c>
      <c r="F627" s="8">
        <v>1.2251080946819399E-3</v>
      </c>
      <c r="G627" s="8">
        <v>28544.01</v>
      </c>
      <c r="H627" s="8">
        <v>28518.74</v>
      </c>
      <c r="I627" s="8">
        <v>28600.98</v>
      </c>
      <c r="J627" s="8">
        <v>17876289</v>
      </c>
      <c r="K627" s="8">
        <v>35.380000000000997</v>
      </c>
      <c r="L627" s="8">
        <v>82.239999999998005</v>
      </c>
      <c r="M627" s="8">
        <v>-6.9564395476207394E-2</v>
      </c>
      <c r="N627" s="3">
        <f>MONTH(B627)</f>
        <v>1</v>
      </c>
      <c r="O627" s="3">
        <f>DAY(B627)</f>
        <v>27</v>
      </c>
      <c r="P627" s="3">
        <f>YEAR(B627)</f>
        <v>2020</v>
      </c>
      <c r="Q627" s="3">
        <f>HOUR(C627)</f>
        <v>12</v>
      </c>
      <c r="R627" s="3">
        <f>MINUTE(C627)</f>
        <v>0</v>
      </c>
    </row>
    <row r="628" spans="1:18" x14ac:dyDescent="0.2">
      <c r="A628" s="3">
        <v>627</v>
      </c>
      <c r="B628" s="4">
        <v>43857.479166666701</v>
      </c>
      <c r="C628" s="5">
        <v>43857.479166666701</v>
      </c>
      <c r="D628" s="8">
        <v>28544.42</v>
      </c>
      <c r="E628" s="8">
        <v>-14.850000000002201</v>
      </c>
      <c r="F628" s="8">
        <v>-5.1997127377563198E-4</v>
      </c>
      <c r="G628" s="8">
        <v>28559.33</v>
      </c>
      <c r="H628" s="8">
        <v>28504.2</v>
      </c>
      <c r="I628" s="8">
        <v>28589.88</v>
      </c>
      <c r="J628" s="8">
        <v>19212817</v>
      </c>
      <c r="K628" s="8">
        <v>14.9100000000035</v>
      </c>
      <c r="L628" s="8">
        <v>85.680000000000305</v>
      </c>
      <c r="M628" s="8">
        <v>-1.56929637745125E-2</v>
      </c>
      <c r="N628" s="3">
        <f>MONTH(B628)</f>
        <v>1</v>
      </c>
      <c r="O628" s="3">
        <f>DAY(B628)</f>
        <v>27</v>
      </c>
      <c r="P628" s="3">
        <f>YEAR(B628)</f>
        <v>2020</v>
      </c>
      <c r="Q628" s="3">
        <f>HOUR(C628)</f>
        <v>11</v>
      </c>
      <c r="R628" s="3">
        <f>MINUTE(C628)</f>
        <v>30</v>
      </c>
    </row>
    <row r="629" spans="1:18" x14ac:dyDescent="0.2">
      <c r="A629" s="3">
        <v>628</v>
      </c>
      <c r="B629" s="4">
        <v>43857.458333333299</v>
      </c>
      <c r="C629" s="5">
        <v>43857.458333333299</v>
      </c>
      <c r="D629" s="8">
        <v>28559.27</v>
      </c>
      <c r="E629" s="8">
        <v>-84.310000000001295</v>
      </c>
      <c r="F629" s="8">
        <v>-2.9434169890775299E-3</v>
      </c>
      <c r="G629" s="8">
        <v>28644.32</v>
      </c>
      <c r="H629" s="8">
        <v>28513.25</v>
      </c>
      <c r="I629" s="8">
        <v>28649.74</v>
      </c>
      <c r="J629" s="8">
        <v>19519130</v>
      </c>
      <c r="K629" s="8">
        <v>85.049999999999301</v>
      </c>
      <c r="L629" s="8">
        <v>136.490000000002</v>
      </c>
      <c r="M629" s="8">
        <v>-0.23735461375505501</v>
      </c>
      <c r="N629" s="3">
        <f>MONTH(B629)</f>
        <v>1</v>
      </c>
      <c r="O629" s="3">
        <f>DAY(B629)</f>
        <v>27</v>
      </c>
      <c r="P629" s="3">
        <f>YEAR(B629)</f>
        <v>2020</v>
      </c>
      <c r="Q629" s="3">
        <f>HOUR(C629)</f>
        <v>11</v>
      </c>
      <c r="R629" s="3">
        <f>MINUTE(C629)</f>
        <v>0</v>
      </c>
    </row>
    <row r="630" spans="1:18" x14ac:dyDescent="0.2">
      <c r="A630" s="3">
        <v>629</v>
      </c>
      <c r="B630" s="4">
        <v>43857.4375</v>
      </c>
      <c r="C630" s="5">
        <v>43857.4375</v>
      </c>
      <c r="D630" s="8">
        <v>28643.58</v>
      </c>
      <c r="E630" s="8">
        <v>28.090000000000099</v>
      </c>
      <c r="F630" s="8">
        <v>9.816361697807779E-4</v>
      </c>
      <c r="G630" s="8">
        <v>28616.32</v>
      </c>
      <c r="H630" s="8">
        <v>28541.34</v>
      </c>
      <c r="I630" s="8">
        <v>28645.17</v>
      </c>
      <c r="J630" s="8">
        <v>25593979</v>
      </c>
      <c r="K630" s="8">
        <v>27.260000000002002</v>
      </c>
      <c r="L630" s="8">
        <v>103.82999999999799</v>
      </c>
      <c r="M630" s="8">
        <v>-0.56350649704586397</v>
      </c>
      <c r="N630" s="3">
        <f>MONTH(B630)</f>
        <v>1</v>
      </c>
      <c r="O630" s="3">
        <f>DAY(B630)</f>
        <v>27</v>
      </c>
      <c r="P630" s="3">
        <f>YEAR(B630)</f>
        <v>2020</v>
      </c>
      <c r="Q630" s="3">
        <f>HOUR(C630)</f>
        <v>10</v>
      </c>
      <c r="R630" s="3">
        <f>MINUTE(C630)</f>
        <v>30</v>
      </c>
    </row>
    <row r="631" spans="1:18" x14ac:dyDescent="0.2">
      <c r="A631" s="3">
        <v>630</v>
      </c>
      <c r="B631" s="4">
        <v>43857.416666666701</v>
      </c>
      <c r="C631" s="5">
        <v>43857.416666666701</v>
      </c>
      <c r="D631" s="8">
        <v>28615.49</v>
      </c>
      <c r="E631" s="8">
        <v>-374.23999999999802</v>
      </c>
      <c r="F631" s="8">
        <v>-1.2909399294163799E-2</v>
      </c>
      <c r="G631" s="8">
        <v>28542.49</v>
      </c>
      <c r="H631" s="8">
        <v>28440.47</v>
      </c>
      <c r="I631" s="8">
        <v>28618.73</v>
      </c>
      <c r="J631" s="8">
        <v>58635418</v>
      </c>
      <c r="K631" s="8">
        <v>73</v>
      </c>
      <c r="L631" s="8">
        <v>178.259999999998</v>
      </c>
      <c r="M631" s="8">
        <v>43.454347715661001</v>
      </c>
      <c r="N631" s="3">
        <f>MONTH(B631)</f>
        <v>1</v>
      </c>
      <c r="O631" s="3">
        <f>DAY(B631)</f>
        <v>27</v>
      </c>
      <c r="P631" s="3">
        <f>YEAR(B631)</f>
        <v>2020</v>
      </c>
      <c r="Q631" s="3">
        <f>HOUR(C631)</f>
        <v>10</v>
      </c>
      <c r="R631" s="3">
        <f>MINUTE(C631)</f>
        <v>0</v>
      </c>
    </row>
    <row r="632" spans="1:18" x14ac:dyDescent="0.2">
      <c r="A632" s="3">
        <v>631</v>
      </c>
      <c r="B632" s="4">
        <v>43854.729166666701</v>
      </c>
      <c r="C632" s="5">
        <v>43854.729166666701</v>
      </c>
      <c r="D632" s="8">
        <v>28989.73</v>
      </c>
      <c r="E632" s="8">
        <v>0</v>
      </c>
      <c r="F632" s="8">
        <v>0</v>
      </c>
      <c r="G632" s="8">
        <v>28989.73</v>
      </c>
      <c r="H632" s="8">
        <v>28989.73</v>
      </c>
      <c r="I632" s="8">
        <v>28989.73</v>
      </c>
      <c r="J632" s="8">
        <v>1319003</v>
      </c>
      <c r="K632" s="8">
        <v>0</v>
      </c>
      <c r="L632" s="8">
        <v>0</v>
      </c>
      <c r="M632" s="8">
        <v>-0.97040881862760398</v>
      </c>
      <c r="N632" s="3">
        <f>MONTH(B632)</f>
        <v>1</v>
      </c>
      <c r="O632" s="3">
        <f>DAY(B632)</f>
        <v>24</v>
      </c>
      <c r="P632" s="3">
        <f>YEAR(B632)</f>
        <v>2020</v>
      </c>
      <c r="Q632" s="3">
        <f>HOUR(C632)</f>
        <v>17</v>
      </c>
      <c r="R632" s="3">
        <f>MINUTE(C632)</f>
        <v>30</v>
      </c>
    </row>
    <row r="633" spans="1:18" x14ac:dyDescent="0.2">
      <c r="A633" s="3">
        <v>632</v>
      </c>
      <c r="B633" s="4">
        <v>43854.6875</v>
      </c>
      <c r="C633" s="5">
        <v>43854.6875</v>
      </c>
      <c r="D633" s="8">
        <v>28989.73</v>
      </c>
      <c r="E633" s="8">
        <v>-1.25</v>
      </c>
      <c r="F633" s="8">
        <v>-4.3116859105832201E-5</v>
      </c>
      <c r="G633" s="8">
        <v>28989.18</v>
      </c>
      <c r="H633" s="8">
        <v>28989.18</v>
      </c>
      <c r="I633" s="8">
        <v>28990.27</v>
      </c>
      <c r="J633" s="8">
        <v>44574192</v>
      </c>
      <c r="K633" s="8">
        <v>0.54999999999927196</v>
      </c>
      <c r="L633" s="8">
        <v>1.09000000000015</v>
      </c>
      <c r="M633" s="8">
        <v>-3.7728338845276398E-2</v>
      </c>
      <c r="N633" s="3">
        <f>MONTH(B633)</f>
        <v>1</v>
      </c>
      <c r="O633" s="3">
        <f>DAY(B633)</f>
        <v>24</v>
      </c>
      <c r="P633" s="3">
        <f>YEAR(B633)</f>
        <v>2020</v>
      </c>
      <c r="Q633" s="3">
        <f>HOUR(C633)</f>
        <v>16</v>
      </c>
      <c r="R633" s="3">
        <f>MINUTE(C633)</f>
        <v>30</v>
      </c>
    </row>
    <row r="634" spans="1:18" x14ac:dyDescent="0.2">
      <c r="A634" s="3">
        <v>633</v>
      </c>
      <c r="B634" s="4">
        <v>43854.666666666701</v>
      </c>
      <c r="C634" s="5">
        <v>43854.666666666701</v>
      </c>
      <c r="D634" s="8">
        <v>28990.98</v>
      </c>
      <c r="E634" s="8">
        <v>-19.369999999998999</v>
      </c>
      <c r="F634" s="8">
        <v>-6.6769273724718897E-4</v>
      </c>
      <c r="G634" s="8">
        <v>29009.79</v>
      </c>
      <c r="H634" s="8">
        <v>28914.12</v>
      </c>
      <c r="I634" s="8">
        <v>29010.94</v>
      </c>
      <c r="J634" s="8">
        <v>46321838</v>
      </c>
      <c r="K634" s="8">
        <v>18.810000000001299</v>
      </c>
      <c r="L634" s="8">
        <v>96.819999999999695</v>
      </c>
      <c r="M634" s="8">
        <v>1.0557486984214299</v>
      </c>
      <c r="N634" s="3">
        <f>MONTH(B634)</f>
        <v>1</v>
      </c>
      <c r="O634" s="3">
        <f>DAY(B634)</f>
        <v>24</v>
      </c>
      <c r="P634" s="3">
        <f>YEAR(B634)</f>
        <v>2020</v>
      </c>
      <c r="Q634" s="3">
        <f>HOUR(C634)</f>
        <v>16</v>
      </c>
      <c r="R634" s="3">
        <f>MINUTE(C634)</f>
        <v>0</v>
      </c>
    </row>
    <row r="635" spans="1:18" x14ac:dyDescent="0.2">
      <c r="A635" s="3">
        <v>634</v>
      </c>
      <c r="B635" s="4">
        <v>43854.645833333299</v>
      </c>
      <c r="C635" s="5">
        <v>43854.645833333299</v>
      </c>
      <c r="D635" s="8">
        <v>29010.35</v>
      </c>
      <c r="E635" s="8">
        <v>18.989999999997998</v>
      </c>
      <c r="F635" s="8">
        <v>6.5502273780871105E-4</v>
      </c>
      <c r="G635" s="8">
        <v>28991.94</v>
      </c>
      <c r="H635" s="8">
        <v>28974.49</v>
      </c>
      <c r="I635" s="8">
        <v>29044.98</v>
      </c>
      <c r="J635" s="8">
        <v>22532831</v>
      </c>
      <c r="K635" s="8">
        <v>18.409999999999901</v>
      </c>
      <c r="L635" s="8">
        <v>70.489999999998005</v>
      </c>
      <c r="M635" s="8">
        <v>-5.6273541247329001E-2</v>
      </c>
      <c r="N635" s="3">
        <f>MONTH(B635)</f>
        <v>1</v>
      </c>
      <c r="O635" s="3">
        <f>DAY(B635)</f>
        <v>24</v>
      </c>
      <c r="P635" s="3">
        <f>YEAR(B635)</f>
        <v>2020</v>
      </c>
      <c r="Q635" s="3">
        <f>HOUR(C635)</f>
        <v>15</v>
      </c>
      <c r="R635" s="3">
        <f>MINUTE(C635)</f>
        <v>30</v>
      </c>
    </row>
    <row r="636" spans="1:18" x14ac:dyDescent="0.2">
      <c r="A636" s="3">
        <v>635</v>
      </c>
      <c r="B636" s="4">
        <v>43854.625</v>
      </c>
      <c r="C636" s="5">
        <v>43854.625</v>
      </c>
      <c r="D636" s="8">
        <v>28991.360000000001</v>
      </c>
      <c r="E636" s="8">
        <v>131.66</v>
      </c>
      <c r="F636" s="8">
        <v>4.5620709847988697E-3</v>
      </c>
      <c r="G636" s="8">
        <v>28859.9</v>
      </c>
      <c r="H636" s="8">
        <v>28859.73</v>
      </c>
      <c r="I636" s="8">
        <v>28995.72</v>
      </c>
      <c r="J636" s="8">
        <v>23876443</v>
      </c>
      <c r="K636" s="8">
        <v>131.45999999999901</v>
      </c>
      <c r="L636" s="8">
        <v>135.990000000002</v>
      </c>
      <c r="M636" s="8">
        <v>0.27378162615298901</v>
      </c>
      <c r="N636" s="3">
        <f>MONTH(B636)</f>
        <v>1</v>
      </c>
      <c r="O636" s="3">
        <f>DAY(B636)</f>
        <v>24</v>
      </c>
      <c r="P636" s="3">
        <f>YEAR(B636)</f>
        <v>2020</v>
      </c>
      <c r="Q636" s="3">
        <f>HOUR(C636)</f>
        <v>15</v>
      </c>
      <c r="R636" s="3">
        <f>MINUTE(C636)</f>
        <v>0</v>
      </c>
    </row>
    <row r="637" spans="1:18" x14ac:dyDescent="0.2">
      <c r="A637" s="3">
        <v>636</v>
      </c>
      <c r="B637" s="4">
        <v>43854.604166666701</v>
      </c>
      <c r="C637" s="5">
        <v>43854.604166666701</v>
      </c>
      <c r="D637" s="8">
        <v>28859.7</v>
      </c>
      <c r="E637" s="8">
        <v>-72.880000000001004</v>
      </c>
      <c r="F637" s="8">
        <v>-2.5189595950309701E-3</v>
      </c>
      <c r="G637" s="8">
        <v>28932.7</v>
      </c>
      <c r="H637" s="8">
        <v>28843.31</v>
      </c>
      <c r="I637" s="8">
        <v>28936.95</v>
      </c>
      <c r="J637" s="8">
        <v>18744534</v>
      </c>
      <c r="K637" s="8">
        <v>73</v>
      </c>
      <c r="L637" s="8">
        <v>93.639999999999404</v>
      </c>
      <c r="M637" s="8">
        <v>0.12589433340623199</v>
      </c>
      <c r="N637" s="3">
        <f>MONTH(B637)</f>
        <v>1</v>
      </c>
      <c r="O637" s="3">
        <f>DAY(B637)</f>
        <v>24</v>
      </c>
      <c r="P637" s="3">
        <f>YEAR(B637)</f>
        <v>2020</v>
      </c>
      <c r="Q637" s="3">
        <f>HOUR(C637)</f>
        <v>14</v>
      </c>
      <c r="R637" s="3">
        <f>MINUTE(C637)</f>
        <v>30</v>
      </c>
    </row>
    <row r="638" spans="1:18" x14ac:dyDescent="0.2">
      <c r="A638" s="3">
        <v>637</v>
      </c>
      <c r="B638" s="4">
        <v>43854.583333333299</v>
      </c>
      <c r="C638" s="5">
        <v>43854.583333333299</v>
      </c>
      <c r="D638" s="8">
        <v>28932.58</v>
      </c>
      <c r="E638" s="8">
        <v>-45.109999999996901</v>
      </c>
      <c r="F638" s="8">
        <v>-1.55671483820819E-3</v>
      </c>
      <c r="G638" s="8">
        <v>28977.96</v>
      </c>
      <c r="H638" s="8">
        <v>28906.48</v>
      </c>
      <c r="I638" s="8">
        <v>28981.31</v>
      </c>
      <c r="J638" s="8">
        <v>16648573</v>
      </c>
      <c r="K638" s="8">
        <v>45.379999999997402</v>
      </c>
      <c r="L638" s="8">
        <v>74.830000000001704</v>
      </c>
      <c r="M638" s="8">
        <v>0.27784790126769499</v>
      </c>
      <c r="N638" s="3">
        <f>MONTH(B638)</f>
        <v>1</v>
      </c>
      <c r="O638" s="3">
        <f>DAY(B638)</f>
        <v>24</v>
      </c>
      <c r="P638" s="3">
        <f>YEAR(B638)</f>
        <v>2020</v>
      </c>
      <c r="Q638" s="3">
        <f>HOUR(C638)</f>
        <v>14</v>
      </c>
      <c r="R638" s="3">
        <f>MINUTE(C638)</f>
        <v>0</v>
      </c>
    </row>
    <row r="639" spans="1:18" x14ac:dyDescent="0.2">
      <c r="A639" s="3">
        <v>638</v>
      </c>
      <c r="B639" s="4">
        <v>43854.5625</v>
      </c>
      <c r="C639" s="5">
        <v>43854.5625</v>
      </c>
      <c r="D639" s="8">
        <v>28977.69</v>
      </c>
      <c r="E639" s="8">
        <v>-70.050000000002896</v>
      </c>
      <c r="F639" s="8">
        <v>-2.4115473355243102E-3</v>
      </c>
      <c r="G639" s="8">
        <v>29047.47</v>
      </c>
      <c r="H639" s="8">
        <v>28976.73</v>
      </c>
      <c r="I639" s="8">
        <v>29048.43</v>
      </c>
      <c r="J639" s="8">
        <v>13028603</v>
      </c>
      <c r="K639" s="8">
        <v>69.780000000002502</v>
      </c>
      <c r="L639" s="8">
        <v>71.700000000000699</v>
      </c>
      <c r="M639" s="8">
        <v>-0.17371276266765001</v>
      </c>
      <c r="N639" s="3">
        <f>MONTH(B639)</f>
        <v>1</v>
      </c>
      <c r="O639" s="3">
        <f>DAY(B639)</f>
        <v>24</v>
      </c>
      <c r="P639" s="3">
        <f>YEAR(B639)</f>
        <v>2020</v>
      </c>
      <c r="Q639" s="3">
        <f>HOUR(C639)</f>
        <v>13</v>
      </c>
      <c r="R639" s="3">
        <f>MINUTE(C639)</f>
        <v>30</v>
      </c>
    </row>
    <row r="640" spans="1:18" x14ac:dyDescent="0.2">
      <c r="A640" s="3">
        <v>639</v>
      </c>
      <c r="B640" s="4">
        <v>43854.541666666701</v>
      </c>
      <c r="C640" s="5">
        <v>43854.541666666701</v>
      </c>
      <c r="D640" s="8">
        <v>29047.74</v>
      </c>
      <c r="E640" s="8">
        <v>53.320000000003297</v>
      </c>
      <c r="F640" s="8">
        <v>1.8389745337207401E-3</v>
      </c>
      <c r="G640" s="8">
        <v>28994.45</v>
      </c>
      <c r="H640" s="8">
        <v>28990.99</v>
      </c>
      <c r="I640" s="8">
        <v>29072.37</v>
      </c>
      <c r="J640" s="8">
        <v>15767644</v>
      </c>
      <c r="K640" s="8">
        <v>53.290000000000902</v>
      </c>
      <c r="L640" s="8">
        <v>81.379999999997395</v>
      </c>
      <c r="M640" s="8">
        <v>-0.27951425150519299</v>
      </c>
      <c r="N640" s="3">
        <f>MONTH(B640)</f>
        <v>1</v>
      </c>
      <c r="O640" s="3">
        <f>DAY(B640)</f>
        <v>24</v>
      </c>
      <c r="P640" s="3">
        <f>YEAR(B640)</f>
        <v>2020</v>
      </c>
      <c r="Q640" s="3">
        <f>HOUR(C640)</f>
        <v>13</v>
      </c>
      <c r="R640" s="3">
        <f>MINUTE(C640)</f>
        <v>0</v>
      </c>
    </row>
    <row r="641" spans="1:18" x14ac:dyDescent="0.2">
      <c r="A641" s="3">
        <v>640</v>
      </c>
      <c r="B641" s="4">
        <v>43854.520833333299</v>
      </c>
      <c r="C641" s="5">
        <v>43854.520833333299</v>
      </c>
      <c r="D641" s="8">
        <v>28994.42</v>
      </c>
      <c r="E641" s="8">
        <v>-67.270000000000394</v>
      </c>
      <c r="F641" s="8">
        <v>-2.3147311804647399E-3</v>
      </c>
      <c r="G641" s="8">
        <v>29060.37</v>
      </c>
      <c r="H641" s="8">
        <v>28961.88</v>
      </c>
      <c r="I641" s="8">
        <v>29067.1</v>
      </c>
      <c r="J641" s="8">
        <v>21884741</v>
      </c>
      <c r="K641" s="8">
        <v>65.950000000000699</v>
      </c>
      <c r="L641" s="8">
        <v>105.219999999998</v>
      </c>
      <c r="M641" s="8">
        <v>0.103004001555362</v>
      </c>
      <c r="N641" s="3">
        <f>MONTH(B641)</f>
        <v>1</v>
      </c>
      <c r="O641" s="3">
        <f>DAY(B641)</f>
        <v>24</v>
      </c>
      <c r="P641" s="3">
        <f>YEAR(B641)</f>
        <v>2020</v>
      </c>
      <c r="Q641" s="3">
        <f>HOUR(C641)</f>
        <v>12</v>
      </c>
      <c r="R641" s="3">
        <f>MINUTE(C641)</f>
        <v>30</v>
      </c>
    </row>
    <row r="642" spans="1:18" x14ac:dyDescent="0.2">
      <c r="A642" s="3">
        <v>641</v>
      </c>
      <c r="B642" s="4">
        <v>43854.5</v>
      </c>
      <c r="C642" s="5">
        <v>43854.5</v>
      </c>
      <c r="D642" s="8">
        <v>29061.69</v>
      </c>
      <c r="E642" s="8">
        <v>-66.490000000001601</v>
      </c>
      <c r="F642" s="8">
        <v>-2.2826692227252599E-3</v>
      </c>
      <c r="G642" s="8">
        <v>29131.62</v>
      </c>
      <c r="H642" s="8">
        <v>29052.85</v>
      </c>
      <c r="I642" s="8">
        <v>29137.58</v>
      </c>
      <c r="J642" s="8">
        <v>19841035</v>
      </c>
      <c r="K642" s="8">
        <v>69.930000000000305</v>
      </c>
      <c r="L642" s="8">
        <v>84.730000000003201</v>
      </c>
      <c r="M642" s="8">
        <v>-0.28451742947590403</v>
      </c>
      <c r="N642" s="3">
        <f>MONTH(B642)</f>
        <v>1</v>
      </c>
      <c r="O642" s="3">
        <f>DAY(B642)</f>
        <v>24</v>
      </c>
      <c r="P642" s="3">
        <f>YEAR(B642)</f>
        <v>2020</v>
      </c>
      <c r="Q642" s="3">
        <f>HOUR(C642)</f>
        <v>12</v>
      </c>
      <c r="R642" s="3">
        <f>MINUTE(C642)</f>
        <v>0</v>
      </c>
    </row>
    <row r="643" spans="1:18" x14ac:dyDescent="0.2">
      <c r="A643" s="3">
        <v>642</v>
      </c>
      <c r="B643" s="4">
        <v>43854.479166666701</v>
      </c>
      <c r="C643" s="5">
        <v>43854.479166666701</v>
      </c>
      <c r="D643" s="8">
        <v>29128.18</v>
      </c>
      <c r="E643" s="8">
        <v>-31.369999999998999</v>
      </c>
      <c r="F643" s="8">
        <v>-1.07580535364911E-3</v>
      </c>
      <c r="G643" s="8">
        <v>29159.13</v>
      </c>
      <c r="H643" s="8">
        <v>29100.92</v>
      </c>
      <c r="I643" s="8">
        <v>29207.09</v>
      </c>
      <c r="J643" s="8">
        <v>27730983</v>
      </c>
      <c r="K643" s="8">
        <v>30.950000000000699</v>
      </c>
      <c r="L643" s="8">
        <v>106.17000000000201</v>
      </c>
      <c r="M643" s="8">
        <v>0.16225034873609001</v>
      </c>
      <c r="N643" s="3">
        <f>MONTH(B643)</f>
        <v>1</v>
      </c>
      <c r="O643" s="3">
        <f>DAY(B643)</f>
        <v>24</v>
      </c>
      <c r="P643" s="3">
        <f>YEAR(B643)</f>
        <v>2020</v>
      </c>
      <c r="Q643" s="3">
        <f>HOUR(C643)</f>
        <v>11</v>
      </c>
      <c r="R643" s="3">
        <f>MINUTE(C643)</f>
        <v>30</v>
      </c>
    </row>
    <row r="644" spans="1:18" x14ac:dyDescent="0.2">
      <c r="A644" s="3">
        <v>643</v>
      </c>
      <c r="B644" s="4">
        <v>43854.458333333299</v>
      </c>
      <c r="C644" s="5">
        <v>43854.458333333299</v>
      </c>
      <c r="D644" s="8">
        <v>29159.55</v>
      </c>
      <c r="E644" s="8">
        <v>15.380000000001001</v>
      </c>
      <c r="F644" s="8">
        <v>5.2772132471094605E-4</v>
      </c>
      <c r="G644" s="8">
        <v>29143.22</v>
      </c>
      <c r="H644" s="8">
        <v>29124.29</v>
      </c>
      <c r="I644" s="8">
        <v>29161.68</v>
      </c>
      <c r="J644" s="8">
        <v>23859733</v>
      </c>
      <c r="K644" s="8">
        <v>16.329999999998101</v>
      </c>
      <c r="L644" s="8">
        <v>37.389999999999397</v>
      </c>
      <c r="M644" s="8">
        <v>-0.153803832651877</v>
      </c>
      <c r="N644" s="3">
        <f>MONTH(B644)</f>
        <v>1</v>
      </c>
      <c r="O644" s="3">
        <f>DAY(B644)</f>
        <v>24</v>
      </c>
      <c r="P644" s="3">
        <f>YEAR(B644)</f>
        <v>2020</v>
      </c>
      <c r="Q644" s="3">
        <f>HOUR(C644)</f>
        <v>11</v>
      </c>
      <c r="R644" s="3">
        <f>MINUTE(C644)</f>
        <v>0</v>
      </c>
    </row>
    <row r="645" spans="1:18" x14ac:dyDescent="0.2">
      <c r="A645" s="3">
        <v>644</v>
      </c>
      <c r="B645" s="4">
        <v>43854.4375</v>
      </c>
      <c r="C645" s="5">
        <v>43854.4375</v>
      </c>
      <c r="D645" s="8">
        <v>29144.17</v>
      </c>
      <c r="E645" s="8">
        <v>-137.390000000003</v>
      </c>
      <c r="F645" s="8">
        <v>-4.69203143548373E-3</v>
      </c>
      <c r="G645" s="8">
        <v>29281.43</v>
      </c>
      <c r="H645" s="8">
        <v>29144.17</v>
      </c>
      <c r="I645" s="8">
        <v>29281.81</v>
      </c>
      <c r="J645" s="8">
        <v>28196456</v>
      </c>
      <c r="K645" s="8">
        <v>137.26000000000201</v>
      </c>
      <c r="L645" s="8">
        <v>137.640000000003</v>
      </c>
      <c r="M645" s="8">
        <v>-0.49359668609685903</v>
      </c>
      <c r="N645" s="3">
        <f>MONTH(B645)</f>
        <v>1</v>
      </c>
      <c r="O645" s="3">
        <f>DAY(B645)</f>
        <v>24</v>
      </c>
      <c r="P645" s="3">
        <f>YEAR(B645)</f>
        <v>2020</v>
      </c>
      <c r="Q645" s="3">
        <f>HOUR(C645)</f>
        <v>10</v>
      </c>
      <c r="R645" s="3">
        <f>MINUTE(C645)</f>
        <v>30</v>
      </c>
    </row>
    <row r="646" spans="1:18" x14ac:dyDescent="0.2">
      <c r="A646" s="3">
        <v>645</v>
      </c>
      <c r="B646" s="4">
        <v>43854.416666666701</v>
      </c>
      <c r="C646" s="5">
        <v>43854.416666666701</v>
      </c>
      <c r="D646" s="8">
        <v>29281.56</v>
      </c>
      <c r="E646" s="8">
        <v>121.47000000000099</v>
      </c>
      <c r="F646" s="8">
        <v>4.1656250032150498E-3</v>
      </c>
      <c r="G646" s="8">
        <v>29230.39</v>
      </c>
      <c r="H646" s="8">
        <v>29226.53</v>
      </c>
      <c r="I646" s="8">
        <v>29288.79</v>
      </c>
      <c r="J646" s="8">
        <v>55679841</v>
      </c>
      <c r="K646" s="8">
        <v>51.170000000001899</v>
      </c>
      <c r="L646" s="8">
        <v>62.260000000002002</v>
      </c>
      <c r="M646" s="8"/>
      <c r="N646" s="3">
        <f>MONTH(B646)</f>
        <v>1</v>
      </c>
      <c r="O646" s="3">
        <f>DAY(B646)</f>
        <v>24</v>
      </c>
      <c r="P646" s="3">
        <f>YEAR(B646)</f>
        <v>2020</v>
      </c>
      <c r="Q646" s="3">
        <f>HOUR(C646)</f>
        <v>10</v>
      </c>
      <c r="R646" s="3">
        <f>MINUTE(C646)</f>
        <v>0</v>
      </c>
    </row>
    <row r="647" spans="1:18" x14ac:dyDescent="0.2">
      <c r="A647" s="3">
        <v>646</v>
      </c>
      <c r="B647" s="4">
        <v>43853.75</v>
      </c>
      <c r="C647" s="5">
        <v>43853.75</v>
      </c>
      <c r="D647" s="8">
        <v>29160.09</v>
      </c>
      <c r="E647" s="8">
        <v>0</v>
      </c>
      <c r="F647" s="8">
        <v>0</v>
      </c>
      <c r="G647" s="8">
        <v>29160.09</v>
      </c>
      <c r="H647" s="8">
        <v>29160.09</v>
      </c>
      <c r="I647" s="8">
        <v>29160.09</v>
      </c>
      <c r="J647" s="8">
        <v>0</v>
      </c>
      <c r="K647" s="8">
        <v>0</v>
      </c>
      <c r="L647" s="8">
        <v>0</v>
      </c>
      <c r="M647" s="8">
        <v>-1</v>
      </c>
      <c r="N647" s="3">
        <f>MONTH(B647)</f>
        <v>1</v>
      </c>
      <c r="O647" s="3">
        <f>DAY(B647)</f>
        <v>23</v>
      </c>
      <c r="P647" s="3">
        <f>YEAR(B647)</f>
        <v>2020</v>
      </c>
      <c r="Q647" s="3">
        <f>HOUR(C647)</f>
        <v>18</v>
      </c>
      <c r="R647" s="3">
        <f>MINUTE(C647)</f>
        <v>0</v>
      </c>
    </row>
    <row r="648" spans="1:18" x14ac:dyDescent="0.2">
      <c r="A648" s="3">
        <v>647</v>
      </c>
      <c r="B648" s="4">
        <v>43853.708333333299</v>
      </c>
      <c r="C648" s="5">
        <v>43853.708333333299</v>
      </c>
      <c r="D648" s="8">
        <v>29160.09</v>
      </c>
      <c r="E648" s="8">
        <v>0</v>
      </c>
      <c r="F648" s="8">
        <v>0</v>
      </c>
      <c r="G648" s="8">
        <v>29160.09</v>
      </c>
      <c r="H648" s="8">
        <v>29160.09</v>
      </c>
      <c r="I648" s="8">
        <v>29160.09</v>
      </c>
      <c r="J648" s="8">
        <v>10925700</v>
      </c>
      <c r="K648" s="8">
        <v>0</v>
      </c>
      <c r="L648" s="8">
        <v>0</v>
      </c>
      <c r="M648" s="8">
        <v>-0.82182079102194805</v>
      </c>
      <c r="N648" s="3">
        <f>MONTH(B648)</f>
        <v>1</v>
      </c>
      <c r="O648" s="3">
        <f>DAY(B648)</f>
        <v>23</v>
      </c>
      <c r="P648" s="3">
        <f>YEAR(B648)</f>
        <v>2020</v>
      </c>
      <c r="Q648" s="3">
        <f>HOUR(C648)</f>
        <v>17</v>
      </c>
      <c r="R648" s="3">
        <f>MINUTE(C648)</f>
        <v>0</v>
      </c>
    </row>
    <row r="649" spans="1:18" x14ac:dyDescent="0.2">
      <c r="A649" s="3">
        <v>648</v>
      </c>
      <c r="B649" s="4">
        <v>43853.6875</v>
      </c>
      <c r="C649" s="5">
        <v>43853.6875</v>
      </c>
      <c r="D649" s="8">
        <v>29160.09</v>
      </c>
      <c r="E649" s="8">
        <v>-6.9199999999982502</v>
      </c>
      <c r="F649" s="8">
        <v>-2.3725435003444799E-4</v>
      </c>
      <c r="G649" s="8">
        <v>29158.77</v>
      </c>
      <c r="H649" s="8">
        <v>29158.67</v>
      </c>
      <c r="I649" s="8">
        <v>29160.16</v>
      </c>
      <c r="J649" s="8">
        <v>61318602</v>
      </c>
      <c r="K649" s="8">
        <v>1.3199999999997101</v>
      </c>
      <c r="L649" s="8">
        <v>1.4900000000016</v>
      </c>
      <c r="M649" s="8">
        <v>0.54139110299932303</v>
      </c>
      <c r="N649" s="3">
        <f>MONTH(B649)</f>
        <v>1</v>
      </c>
      <c r="O649" s="3">
        <f>DAY(B649)</f>
        <v>23</v>
      </c>
      <c r="P649" s="3">
        <f>YEAR(B649)</f>
        <v>2020</v>
      </c>
      <c r="Q649" s="3">
        <f>HOUR(C649)</f>
        <v>16</v>
      </c>
      <c r="R649" s="3">
        <f>MINUTE(C649)</f>
        <v>30</v>
      </c>
    </row>
    <row r="650" spans="1:18" x14ac:dyDescent="0.2">
      <c r="A650" s="3">
        <v>649</v>
      </c>
      <c r="B650" s="4">
        <v>43853.666666666701</v>
      </c>
      <c r="C650" s="5">
        <v>43853.666666666701</v>
      </c>
      <c r="D650" s="8">
        <v>29167.01</v>
      </c>
      <c r="E650" s="8">
        <v>-3.75</v>
      </c>
      <c r="F650" s="8">
        <v>-1.28553387021799E-4</v>
      </c>
      <c r="G650" s="8">
        <v>29170.85</v>
      </c>
      <c r="H650" s="8">
        <v>29143.65</v>
      </c>
      <c r="I650" s="8">
        <v>29190.47</v>
      </c>
      <c r="J650" s="8">
        <v>39781339</v>
      </c>
      <c r="K650" s="8">
        <v>3.84000000000015</v>
      </c>
      <c r="L650" s="8">
        <v>46.819999999999702</v>
      </c>
      <c r="M650" s="8">
        <v>1.28130745369469</v>
      </c>
      <c r="N650" s="3">
        <f>MONTH(B650)</f>
        <v>1</v>
      </c>
      <c r="O650" s="3">
        <f>DAY(B650)</f>
        <v>23</v>
      </c>
      <c r="P650" s="3">
        <f>YEAR(B650)</f>
        <v>2020</v>
      </c>
      <c r="Q650" s="3">
        <f>HOUR(C650)</f>
        <v>16</v>
      </c>
      <c r="R650" s="3">
        <f>MINUTE(C650)</f>
        <v>0</v>
      </c>
    </row>
    <row r="651" spans="1:18" x14ac:dyDescent="0.2">
      <c r="A651" s="3">
        <v>650</v>
      </c>
      <c r="B651" s="4">
        <v>43853.645833333299</v>
      </c>
      <c r="C651" s="5">
        <v>43853.645833333299</v>
      </c>
      <c r="D651" s="8">
        <v>29170.76</v>
      </c>
      <c r="E651" s="8">
        <v>0.36999999999898098</v>
      </c>
      <c r="F651" s="8">
        <v>1.2684095070343E-5</v>
      </c>
      <c r="G651" s="8">
        <v>29170.26</v>
      </c>
      <c r="H651" s="8">
        <v>29147.279999999999</v>
      </c>
      <c r="I651" s="8">
        <v>29179.61</v>
      </c>
      <c r="J651" s="8">
        <v>17437956</v>
      </c>
      <c r="K651" s="8">
        <v>0.5</v>
      </c>
      <c r="L651" s="8">
        <v>32.330000000001696</v>
      </c>
      <c r="M651" s="8">
        <v>0.40623744247681598</v>
      </c>
      <c r="N651" s="3">
        <f>MONTH(B651)</f>
        <v>1</v>
      </c>
      <c r="O651" s="3">
        <f>DAY(B651)</f>
        <v>23</v>
      </c>
      <c r="P651" s="3">
        <f>YEAR(B651)</f>
        <v>2020</v>
      </c>
      <c r="Q651" s="3">
        <f>HOUR(C651)</f>
        <v>15</v>
      </c>
      <c r="R651" s="3">
        <f>MINUTE(C651)</f>
        <v>30</v>
      </c>
    </row>
    <row r="652" spans="1:18" x14ac:dyDescent="0.2">
      <c r="A652" s="3">
        <v>651</v>
      </c>
      <c r="B652" s="4">
        <v>43853.625</v>
      </c>
      <c r="C652" s="5">
        <v>43853.625</v>
      </c>
      <c r="D652" s="8">
        <v>29170.39</v>
      </c>
      <c r="E652" s="8">
        <v>18.7200000000012</v>
      </c>
      <c r="F652" s="8">
        <v>6.4215875111104E-4</v>
      </c>
      <c r="G652" s="8">
        <v>29151.88</v>
      </c>
      <c r="H652" s="8">
        <v>29151.88</v>
      </c>
      <c r="I652" s="8">
        <v>29170.59</v>
      </c>
      <c r="J652" s="8">
        <v>12400435</v>
      </c>
      <c r="K652" s="8">
        <v>18.509999999998399</v>
      </c>
      <c r="L652" s="8">
        <v>18.709999999999098</v>
      </c>
      <c r="M652" s="8">
        <v>9.9803195348350401E-2</v>
      </c>
      <c r="N652" s="3">
        <f>MONTH(B652)</f>
        <v>1</v>
      </c>
      <c r="O652" s="3">
        <f>DAY(B652)</f>
        <v>23</v>
      </c>
      <c r="P652" s="3">
        <f>YEAR(B652)</f>
        <v>2020</v>
      </c>
      <c r="Q652" s="3">
        <f>HOUR(C652)</f>
        <v>15</v>
      </c>
      <c r="R652" s="3">
        <f>MINUTE(C652)</f>
        <v>0</v>
      </c>
    </row>
    <row r="653" spans="1:18" x14ac:dyDescent="0.2">
      <c r="A653" s="3">
        <v>652</v>
      </c>
      <c r="B653" s="4">
        <v>43853.604166666701</v>
      </c>
      <c r="C653" s="5">
        <v>43853.604166666701</v>
      </c>
      <c r="D653" s="8">
        <v>29151.67</v>
      </c>
      <c r="E653" s="8">
        <v>32.509999999998399</v>
      </c>
      <c r="F653" s="8">
        <v>1.1164470403678701E-3</v>
      </c>
      <c r="G653" s="8">
        <v>29120.34</v>
      </c>
      <c r="H653" s="8">
        <v>29118.41</v>
      </c>
      <c r="I653" s="8">
        <v>29159.38</v>
      </c>
      <c r="J653" s="8">
        <v>11275140</v>
      </c>
      <c r="K653" s="8">
        <v>31.329999999998101</v>
      </c>
      <c r="L653" s="8">
        <v>40.9700000000012</v>
      </c>
      <c r="M653" s="8">
        <v>-4.96327455655277E-2</v>
      </c>
      <c r="N653" s="3">
        <f>MONTH(B653)</f>
        <v>1</v>
      </c>
      <c r="O653" s="3">
        <f>DAY(B653)</f>
        <v>23</v>
      </c>
      <c r="P653" s="3">
        <f>YEAR(B653)</f>
        <v>2020</v>
      </c>
      <c r="Q653" s="3">
        <f>HOUR(C653)</f>
        <v>14</v>
      </c>
      <c r="R653" s="3">
        <f>MINUTE(C653)</f>
        <v>30</v>
      </c>
    </row>
    <row r="654" spans="1:18" x14ac:dyDescent="0.2">
      <c r="A654" s="3">
        <v>653</v>
      </c>
      <c r="B654" s="4">
        <v>43853.583333333299</v>
      </c>
      <c r="C654" s="5">
        <v>43853.583333333299</v>
      </c>
      <c r="D654" s="8">
        <v>29119.16</v>
      </c>
      <c r="E654" s="8">
        <v>39.490000000001601</v>
      </c>
      <c r="F654" s="8">
        <v>1.35799340226356E-3</v>
      </c>
      <c r="G654" s="8">
        <v>29079.01</v>
      </c>
      <c r="H654" s="8">
        <v>29076.12</v>
      </c>
      <c r="I654" s="8">
        <v>29119.98</v>
      </c>
      <c r="J654" s="8">
        <v>11863982</v>
      </c>
      <c r="K654" s="8">
        <v>40.150000000001498</v>
      </c>
      <c r="L654" s="8">
        <v>43.860000000000603</v>
      </c>
      <c r="M654" s="8">
        <v>0.112079901899856</v>
      </c>
      <c r="N654" s="3">
        <f>MONTH(B654)</f>
        <v>1</v>
      </c>
      <c r="O654" s="3">
        <f>DAY(B654)</f>
        <v>23</v>
      </c>
      <c r="P654" s="3">
        <f>YEAR(B654)</f>
        <v>2020</v>
      </c>
      <c r="Q654" s="3">
        <f>HOUR(C654)</f>
        <v>14</v>
      </c>
      <c r="R654" s="3">
        <f>MINUTE(C654)</f>
        <v>0</v>
      </c>
    </row>
    <row r="655" spans="1:18" x14ac:dyDescent="0.2">
      <c r="A655" s="3">
        <v>654</v>
      </c>
      <c r="B655" s="4">
        <v>43853.5625</v>
      </c>
      <c r="C655" s="5">
        <v>43853.5625</v>
      </c>
      <c r="D655" s="8">
        <v>29079.67</v>
      </c>
      <c r="E655" s="8">
        <v>35.979999999999599</v>
      </c>
      <c r="F655" s="8">
        <v>1.23882330378817E-3</v>
      </c>
      <c r="G655" s="8">
        <v>29044.16</v>
      </c>
      <c r="H655" s="8">
        <v>29040.53</v>
      </c>
      <c r="I655" s="8">
        <v>29105.919999999998</v>
      </c>
      <c r="J655" s="8">
        <v>10668282</v>
      </c>
      <c r="K655" s="8">
        <v>35.509999999998399</v>
      </c>
      <c r="L655" s="8">
        <v>65.389999999999404</v>
      </c>
      <c r="M655" s="8">
        <v>0.13538562234100601</v>
      </c>
      <c r="N655" s="3">
        <f>MONTH(B655)</f>
        <v>1</v>
      </c>
      <c r="O655" s="3">
        <f>DAY(B655)</f>
        <v>23</v>
      </c>
      <c r="P655" s="3">
        <f>YEAR(B655)</f>
        <v>2020</v>
      </c>
      <c r="Q655" s="3">
        <f>HOUR(C655)</f>
        <v>13</v>
      </c>
      <c r="R655" s="3">
        <f>MINUTE(C655)</f>
        <v>30</v>
      </c>
    </row>
    <row r="656" spans="1:18" x14ac:dyDescent="0.2">
      <c r="A656" s="3">
        <v>655</v>
      </c>
      <c r="B656" s="4">
        <v>43853.541666666701</v>
      </c>
      <c r="C656" s="5">
        <v>43853.541666666701</v>
      </c>
      <c r="D656" s="8">
        <v>29043.69</v>
      </c>
      <c r="E656" s="8">
        <v>-16.650000000001501</v>
      </c>
      <c r="F656" s="8">
        <v>-5.7294580861756803E-4</v>
      </c>
      <c r="G656" s="8">
        <v>29059.98</v>
      </c>
      <c r="H656" s="8">
        <v>29038.52</v>
      </c>
      <c r="I656" s="8">
        <v>29066.99</v>
      </c>
      <c r="J656" s="8">
        <v>9396175</v>
      </c>
      <c r="K656" s="8">
        <v>16.290000000000902</v>
      </c>
      <c r="L656" s="8">
        <v>28.4700000000012</v>
      </c>
      <c r="M656" s="8">
        <v>-0.23311893274604401</v>
      </c>
      <c r="N656" s="3">
        <f>MONTH(B656)</f>
        <v>1</v>
      </c>
      <c r="O656" s="3">
        <f>DAY(B656)</f>
        <v>23</v>
      </c>
      <c r="P656" s="3">
        <f>YEAR(B656)</f>
        <v>2020</v>
      </c>
      <c r="Q656" s="3">
        <f>HOUR(C656)</f>
        <v>13</v>
      </c>
      <c r="R656" s="3">
        <f>MINUTE(C656)</f>
        <v>0</v>
      </c>
    </row>
    <row r="657" spans="1:18" x14ac:dyDescent="0.2">
      <c r="A657" s="3">
        <v>656</v>
      </c>
      <c r="B657" s="4">
        <v>43853.520833333299</v>
      </c>
      <c r="C657" s="5">
        <v>43853.520833333299</v>
      </c>
      <c r="D657" s="8">
        <v>29060.34</v>
      </c>
      <c r="E657" s="8">
        <v>44.389999999999397</v>
      </c>
      <c r="F657" s="8">
        <v>1.5298482386411399E-3</v>
      </c>
      <c r="G657" s="8">
        <v>29015.83</v>
      </c>
      <c r="H657" s="8">
        <v>29002.3</v>
      </c>
      <c r="I657" s="8">
        <v>29067.1</v>
      </c>
      <c r="J657" s="8">
        <v>12252454</v>
      </c>
      <c r="K657" s="8">
        <v>44.509999999998399</v>
      </c>
      <c r="L657" s="8">
        <v>64.799999999999301</v>
      </c>
      <c r="M657" s="8">
        <v>-0.128322817083414</v>
      </c>
      <c r="N657" s="3">
        <f>MONTH(B657)</f>
        <v>1</v>
      </c>
      <c r="O657" s="3">
        <f>DAY(B657)</f>
        <v>23</v>
      </c>
      <c r="P657" s="3">
        <f>YEAR(B657)</f>
        <v>2020</v>
      </c>
      <c r="Q657" s="3">
        <f>HOUR(C657)</f>
        <v>12</v>
      </c>
      <c r="R657" s="3">
        <f>MINUTE(C657)</f>
        <v>30</v>
      </c>
    </row>
    <row r="658" spans="1:18" x14ac:dyDescent="0.2">
      <c r="A658" s="3">
        <v>657</v>
      </c>
      <c r="B658" s="4">
        <v>43853.5</v>
      </c>
      <c r="C658" s="5">
        <v>43853.5</v>
      </c>
      <c r="D658" s="8">
        <v>29015.95</v>
      </c>
      <c r="E658" s="8">
        <v>28.060000000001299</v>
      </c>
      <c r="F658" s="8">
        <v>9.6799042634704703E-4</v>
      </c>
      <c r="G658" s="8">
        <v>28988.06</v>
      </c>
      <c r="H658" s="8">
        <v>28987.279999999999</v>
      </c>
      <c r="I658" s="8">
        <v>29034.06</v>
      </c>
      <c r="J658" s="8">
        <v>14056183</v>
      </c>
      <c r="K658" s="8">
        <v>27.8899999999994</v>
      </c>
      <c r="L658" s="8">
        <v>46.780000000002502</v>
      </c>
      <c r="M658" s="8">
        <v>-0.13299175692899001</v>
      </c>
      <c r="N658" s="3">
        <f>MONTH(B658)</f>
        <v>1</v>
      </c>
      <c r="O658" s="3">
        <f>DAY(B658)</f>
        <v>23</v>
      </c>
      <c r="P658" s="3">
        <f>YEAR(B658)</f>
        <v>2020</v>
      </c>
      <c r="Q658" s="3">
        <f>HOUR(C658)</f>
        <v>12</v>
      </c>
      <c r="R658" s="3">
        <f>MINUTE(C658)</f>
        <v>0</v>
      </c>
    </row>
    <row r="659" spans="1:18" x14ac:dyDescent="0.2">
      <c r="A659" s="3">
        <v>658</v>
      </c>
      <c r="B659" s="4">
        <v>43853.479166666701</v>
      </c>
      <c r="C659" s="5">
        <v>43853.479166666701</v>
      </c>
      <c r="D659" s="8">
        <v>28987.89</v>
      </c>
      <c r="E659" s="8">
        <v>-59.799999999999301</v>
      </c>
      <c r="F659" s="8">
        <v>-2.0586834960025801E-3</v>
      </c>
      <c r="G659" s="8">
        <v>29048.07</v>
      </c>
      <c r="H659" s="8">
        <v>28979.83</v>
      </c>
      <c r="I659" s="8">
        <v>29056.65</v>
      </c>
      <c r="J659" s="8">
        <v>16212283</v>
      </c>
      <c r="K659" s="8">
        <v>60.180000000000298</v>
      </c>
      <c r="L659" s="8">
        <v>76.819999999999695</v>
      </c>
      <c r="M659" s="8">
        <v>-6.4118375298144001E-2</v>
      </c>
      <c r="N659" s="3">
        <f>MONTH(B659)</f>
        <v>1</v>
      </c>
      <c r="O659" s="3">
        <f>DAY(B659)</f>
        <v>23</v>
      </c>
      <c r="P659" s="3">
        <f>YEAR(B659)</f>
        <v>2020</v>
      </c>
      <c r="Q659" s="3">
        <f>HOUR(C659)</f>
        <v>11</v>
      </c>
      <c r="R659" s="3">
        <f>MINUTE(C659)</f>
        <v>30</v>
      </c>
    </row>
    <row r="660" spans="1:18" x14ac:dyDescent="0.2">
      <c r="A660" s="3">
        <v>659</v>
      </c>
      <c r="B660" s="4">
        <v>43853.458333333299</v>
      </c>
      <c r="C660" s="5">
        <v>43853.458333333299</v>
      </c>
      <c r="D660" s="8">
        <v>29047.69</v>
      </c>
      <c r="E660" s="8">
        <v>-29.4700000000012</v>
      </c>
      <c r="F660" s="8">
        <v>-1.0135102602868099E-3</v>
      </c>
      <c r="G660" s="8">
        <v>29077.32</v>
      </c>
      <c r="H660" s="8">
        <v>29035.63</v>
      </c>
      <c r="I660" s="8">
        <v>29115.21</v>
      </c>
      <c r="J660" s="8">
        <v>17323006</v>
      </c>
      <c r="K660" s="8">
        <v>29.630000000001001</v>
      </c>
      <c r="L660" s="8">
        <v>79.579999999998094</v>
      </c>
      <c r="M660" s="8">
        <v>-0.18792359405775699</v>
      </c>
      <c r="N660" s="3">
        <f>MONTH(B660)</f>
        <v>1</v>
      </c>
      <c r="O660" s="3">
        <f>DAY(B660)</f>
        <v>23</v>
      </c>
      <c r="P660" s="3">
        <f>YEAR(B660)</f>
        <v>2020</v>
      </c>
      <c r="Q660" s="3">
        <f>HOUR(C660)</f>
        <v>11</v>
      </c>
      <c r="R660" s="3">
        <f>MINUTE(C660)</f>
        <v>0</v>
      </c>
    </row>
    <row r="661" spans="1:18" x14ac:dyDescent="0.2">
      <c r="A661" s="3">
        <v>660</v>
      </c>
      <c r="B661" s="4">
        <v>43853.4375</v>
      </c>
      <c r="C661" s="5">
        <v>43853.4375</v>
      </c>
      <c r="D661" s="8">
        <v>29077.16</v>
      </c>
      <c r="E661" s="8">
        <v>27.150000000001501</v>
      </c>
      <c r="F661" s="8">
        <v>9.34595203237502E-4</v>
      </c>
      <c r="G661" s="8">
        <v>29055.7</v>
      </c>
      <c r="H661" s="8">
        <v>29038.11</v>
      </c>
      <c r="I661" s="8">
        <v>29100.18</v>
      </c>
      <c r="J661" s="8">
        <v>21331744</v>
      </c>
      <c r="K661" s="8">
        <v>21.459999999999098</v>
      </c>
      <c r="L661" s="8">
        <v>62.069999999999702</v>
      </c>
      <c r="M661" s="8">
        <v>-0.47735194386518098</v>
      </c>
      <c r="N661" s="3">
        <f>MONTH(B661)</f>
        <v>1</v>
      </c>
      <c r="O661" s="3">
        <f>DAY(B661)</f>
        <v>23</v>
      </c>
      <c r="P661" s="3">
        <f>YEAR(B661)</f>
        <v>2020</v>
      </c>
      <c r="Q661" s="3">
        <f>HOUR(C661)</f>
        <v>10</v>
      </c>
      <c r="R661" s="3">
        <f>MINUTE(C661)</f>
        <v>30</v>
      </c>
    </row>
    <row r="662" spans="1:18" x14ac:dyDescent="0.2">
      <c r="A662" s="3">
        <v>661</v>
      </c>
      <c r="B662" s="4">
        <v>43853.416666666701</v>
      </c>
      <c r="C662" s="5">
        <v>43853.416666666701</v>
      </c>
      <c r="D662" s="8">
        <v>29050.01</v>
      </c>
      <c r="E662" s="8">
        <v>-136.26000000000201</v>
      </c>
      <c r="F662" s="8">
        <v>-4.6686335732521499E-3</v>
      </c>
      <c r="G662" s="8">
        <v>29111.02</v>
      </c>
      <c r="H662" s="8">
        <v>28966.98</v>
      </c>
      <c r="I662" s="8">
        <v>29111.02</v>
      </c>
      <c r="J662" s="8">
        <v>40814739</v>
      </c>
      <c r="K662" s="8">
        <v>61.010000000002002</v>
      </c>
      <c r="L662" s="8">
        <v>144.04000000000099</v>
      </c>
      <c r="M662" s="8">
        <v>9.2026593827320404</v>
      </c>
      <c r="N662" s="3">
        <f>MONTH(B662)</f>
        <v>1</v>
      </c>
      <c r="O662" s="3">
        <f>DAY(B662)</f>
        <v>23</v>
      </c>
      <c r="P662" s="3">
        <f>YEAR(B662)</f>
        <v>2020</v>
      </c>
      <c r="Q662" s="3">
        <f>HOUR(C662)</f>
        <v>10</v>
      </c>
      <c r="R662" s="3">
        <f>MINUTE(C662)</f>
        <v>0</v>
      </c>
    </row>
    <row r="663" spans="1:18" x14ac:dyDescent="0.2">
      <c r="A663" s="3">
        <v>662</v>
      </c>
      <c r="B663" s="4">
        <v>43852.708333333299</v>
      </c>
      <c r="C663" s="5">
        <v>43852.708333333299</v>
      </c>
      <c r="D663" s="8">
        <v>29186.27</v>
      </c>
      <c r="E663" s="8">
        <v>0</v>
      </c>
      <c r="F663" s="8">
        <v>0</v>
      </c>
      <c r="G663" s="8">
        <v>29186.27</v>
      </c>
      <c r="H663" s="8">
        <v>29186.27</v>
      </c>
      <c r="I663" s="8">
        <v>29186.27</v>
      </c>
      <c r="J663" s="8">
        <v>4000402</v>
      </c>
      <c r="K663" s="8">
        <v>0</v>
      </c>
      <c r="L663" s="8">
        <v>0</v>
      </c>
      <c r="M663" s="8">
        <v>-0.91706501176024302</v>
      </c>
      <c r="N663" s="3">
        <f>MONTH(B663)</f>
        <v>1</v>
      </c>
      <c r="O663" s="3">
        <f>DAY(B663)</f>
        <v>22</v>
      </c>
      <c r="P663" s="3">
        <f>YEAR(B663)</f>
        <v>2020</v>
      </c>
      <c r="Q663" s="3">
        <f>HOUR(C663)</f>
        <v>17</v>
      </c>
      <c r="R663" s="3">
        <f>MINUTE(C663)</f>
        <v>0</v>
      </c>
    </row>
    <row r="664" spans="1:18" x14ac:dyDescent="0.2">
      <c r="A664" s="3">
        <v>663</v>
      </c>
      <c r="B664" s="4">
        <v>43852.6875</v>
      </c>
      <c r="C664" s="5">
        <v>43852.6875</v>
      </c>
      <c r="D664" s="8">
        <v>29186.27</v>
      </c>
      <c r="E664" s="8">
        <v>-1.3899999999994199</v>
      </c>
      <c r="F664" s="8">
        <v>-4.7622865279348097E-5</v>
      </c>
      <c r="G664" s="8">
        <v>29187.43</v>
      </c>
      <c r="H664" s="8">
        <v>29185.94</v>
      </c>
      <c r="I664" s="8">
        <v>29187.43</v>
      </c>
      <c r="J664" s="8">
        <v>48235396</v>
      </c>
      <c r="K664" s="8">
        <v>1.15999999999985</v>
      </c>
      <c r="L664" s="8">
        <v>1.4900000000016</v>
      </c>
      <c r="M664" s="8">
        <v>0.30673395507911699</v>
      </c>
      <c r="N664" s="3">
        <f>MONTH(B664)</f>
        <v>1</v>
      </c>
      <c r="O664" s="3">
        <f>DAY(B664)</f>
        <v>22</v>
      </c>
      <c r="P664" s="3">
        <f>YEAR(B664)</f>
        <v>2020</v>
      </c>
      <c r="Q664" s="3">
        <f>HOUR(C664)</f>
        <v>16</v>
      </c>
      <c r="R664" s="3">
        <f>MINUTE(C664)</f>
        <v>30</v>
      </c>
    </row>
    <row r="665" spans="1:18" x14ac:dyDescent="0.2">
      <c r="A665" s="3">
        <v>664</v>
      </c>
      <c r="B665" s="4">
        <v>43852.666666666701</v>
      </c>
      <c r="C665" s="5">
        <v>43852.666666666701</v>
      </c>
      <c r="D665" s="8">
        <v>29187.66</v>
      </c>
      <c r="E665" s="8">
        <v>-3</v>
      </c>
      <c r="F665" s="8">
        <v>-1.02772599180697E-4</v>
      </c>
      <c r="G665" s="8">
        <v>29190.639999999999</v>
      </c>
      <c r="H665" s="8">
        <v>29187.66</v>
      </c>
      <c r="I665" s="8">
        <v>29230.65</v>
      </c>
      <c r="J665" s="8">
        <v>36912943</v>
      </c>
      <c r="K665" s="8">
        <v>2.9799999999995599</v>
      </c>
      <c r="L665" s="8">
        <v>42.990000000001601</v>
      </c>
      <c r="M665" s="8">
        <v>1.1969033215232201</v>
      </c>
      <c r="N665" s="3">
        <f>MONTH(B665)</f>
        <v>1</v>
      </c>
      <c r="O665" s="3">
        <f>DAY(B665)</f>
        <v>22</v>
      </c>
      <c r="P665" s="3">
        <f>YEAR(B665)</f>
        <v>2020</v>
      </c>
      <c r="Q665" s="3">
        <f>HOUR(C665)</f>
        <v>16</v>
      </c>
      <c r="R665" s="3">
        <f>MINUTE(C665)</f>
        <v>0</v>
      </c>
    </row>
    <row r="666" spans="1:18" x14ac:dyDescent="0.2">
      <c r="A666" s="3">
        <v>665</v>
      </c>
      <c r="B666" s="4">
        <v>43852.645833333299</v>
      </c>
      <c r="C666" s="5">
        <v>43852.645833333299</v>
      </c>
      <c r="D666" s="8">
        <v>29190.66</v>
      </c>
      <c r="E666" s="8">
        <v>-48.630000000000997</v>
      </c>
      <c r="F666" s="8">
        <v>-1.6631730797841201E-3</v>
      </c>
      <c r="G666" s="8">
        <v>29239.07</v>
      </c>
      <c r="H666" s="8">
        <v>29177.09</v>
      </c>
      <c r="I666" s="8">
        <v>29239.19</v>
      </c>
      <c r="J666" s="8">
        <v>16802261</v>
      </c>
      <c r="K666" s="8">
        <v>48.409999999999897</v>
      </c>
      <c r="L666" s="8">
        <v>62.099999999998502</v>
      </c>
      <c r="M666" s="8">
        <v>0.25033922049756502</v>
      </c>
      <c r="N666" s="3">
        <f>MONTH(B666)</f>
        <v>1</v>
      </c>
      <c r="O666" s="3">
        <f>DAY(B666)</f>
        <v>22</v>
      </c>
      <c r="P666" s="3">
        <f>YEAR(B666)</f>
        <v>2020</v>
      </c>
      <c r="Q666" s="3">
        <f>HOUR(C666)</f>
        <v>15</v>
      </c>
      <c r="R666" s="3">
        <f>MINUTE(C666)</f>
        <v>30</v>
      </c>
    </row>
    <row r="667" spans="1:18" x14ac:dyDescent="0.2">
      <c r="A667" s="3">
        <v>666</v>
      </c>
      <c r="B667" s="4">
        <v>43852.625</v>
      </c>
      <c r="C667" s="5">
        <v>43852.625</v>
      </c>
      <c r="D667" s="8">
        <v>29239.29</v>
      </c>
      <c r="E667" s="8">
        <v>-3.2000000000007298</v>
      </c>
      <c r="F667" s="8">
        <v>-1.09429805738182E-4</v>
      </c>
      <c r="G667" s="8">
        <v>29242.77</v>
      </c>
      <c r="H667" s="8">
        <v>29220.35</v>
      </c>
      <c r="I667" s="8">
        <v>29244.39</v>
      </c>
      <c r="J667" s="8">
        <v>13438162</v>
      </c>
      <c r="K667" s="8">
        <v>3.4799999999995599</v>
      </c>
      <c r="L667" s="8">
        <v>24.040000000000902</v>
      </c>
      <c r="M667" s="8">
        <v>0.11204656802302999</v>
      </c>
      <c r="N667" s="3">
        <f>MONTH(B667)</f>
        <v>1</v>
      </c>
      <c r="O667" s="3">
        <f>DAY(B667)</f>
        <v>22</v>
      </c>
      <c r="P667" s="3">
        <f>YEAR(B667)</f>
        <v>2020</v>
      </c>
      <c r="Q667" s="3">
        <f>HOUR(C667)</f>
        <v>15</v>
      </c>
      <c r="R667" s="3">
        <f>MINUTE(C667)</f>
        <v>0</v>
      </c>
    </row>
    <row r="668" spans="1:18" x14ac:dyDescent="0.2">
      <c r="A668" s="3">
        <v>667</v>
      </c>
      <c r="B668" s="4">
        <v>43852.604166666701</v>
      </c>
      <c r="C668" s="5">
        <v>43852.604166666701</v>
      </c>
      <c r="D668" s="8">
        <v>29242.49</v>
      </c>
      <c r="E668" s="8">
        <v>-6.5299999999988403</v>
      </c>
      <c r="F668" s="8">
        <v>-2.2325534325590501E-4</v>
      </c>
      <c r="G668" s="8">
        <v>29249.27</v>
      </c>
      <c r="H668" s="8">
        <v>29227.07</v>
      </c>
      <c r="I668" s="8">
        <v>29264.58</v>
      </c>
      <c r="J668" s="8">
        <v>12084172</v>
      </c>
      <c r="K668" s="8">
        <v>6.7799999999988403</v>
      </c>
      <c r="L668" s="8">
        <v>37.510000000002002</v>
      </c>
      <c r="M668" s="8">
        <v>2.6197905954257899E-2</v>
      </c>
      <c r="N668" s="3">
        <f>MONTH(B668)</f>
        <v>1</v>
      </c>
      <c r="O668" s="3">
        <f>DAY(B668)</f>
        <v>22</v>
      </c>
      <c r="P668" s="3">
        <f>YEAR(B668)</f>
        <v>2020</v>
      </c>
      <c r="Q668" s="3">
        <f>HOUR(C668)</f>
        <v>14</v>
      </c>
      <c r="R668" s="3">
        <f>MINUTE(C668)</f>
        <v>30</v>
      </c>
    </row>
    <row r="669" spans="1:18" x14ac:dyDescent="0.2">
      <c r="A669" s="3">
        <v>668</v>
      </c>
      <c r="B669" s="4">
        <v>43852.583333333299</v>
      </c>
      <c r="C669" s="5">
        <v>43852.583333333299</v>
      </c>
      <c r="D669" s="8">
        <v>29249.02</v>
      </c>
      <c r="E669" s="8">
        <v>-19.8600000000006</v>
      </c>
      <c r="F669" s="8">
        <v>-6.7853638403657997E-4</v>
      </c>
      <c r="G669" s="8">
        <v>29268.959999999999</v>
      </c>
      <c r="H669" s="8">
        <v>29248.54</v>
      </c>
      <c r="I669" s="8">
        <v>29291.75</v>
      </c>
      <c r="J669" s="8">
        <v>11775674</v>
      </c>
      <c r="K669" s="8">
        <v>19.939999999998701</v>
      </c>
      <c r="L669" s="8">
        <v>43.209999999999098</v>
      </c>
      <c r="M669" s="8">
        <v>-3.3980924204616E-2</v>
      </c>
      <c r="N669" s="3">
        <f>MONTH(B669)</f>
        <v>1</v>
      </c>
      <c r="O669" s="3">
        <f>DAY(B669)</f>
        <v>22</v>
      </c>
      <c r="P669" s="3">
        <f>YEAR(B669)</f>
        <v>2020</v>
      </c>
      <c r="Q669" s="3">
        <f>HOUR(C669)</f>
        <v>14</v>
      </c>
      <c r="R669" s="3">
        <f>MINUTE(C669)</f>
        <v>0</v>
      </c>
    </row>
    <row r="670" spans="1:18" x14ac:dyDescent="0.2">
      <c r="A670" s="3">
        <v>669</v>
      </c>
      <c r="B670" s="4">
        <v>43852.5625</v>
      </c>
      <c r="C670" s="5">
        <v>43852.5625</v>
      </c>
      <c r="D670" s="8">
        <v>29268.880000000001</v>
      </c>
      <c r="E670" s="8">
        <v>35.170000000001899</v>
      </c>
      <c r="F670" s="8">
        <v>1.20306317603896E-3</v>
      </c>
      <c r="G670" s="8">
        <v>29232.93</v>
      </c>
      <c r="H670" s="8">
        <v>29225.54</v>
      </c>
      <c r="I670" s="8">
        <v>29278.77</v>
      </c>
      <c r="J670" s="8">
        <v>12189898</v>
      </c>
      <c r="K670" s="8">
        <v>35.950000000000699</v>
      </c>
      <c r="L670" s="8">
        <v>53.229999999999599</v>
      </c>
      <c r="M670" s="8">
        <v>-3.9699955324798003E-2</v>
      </c>
      <c r="N670" s="3">
        <f>MONTH(B670)</f>
        <v>1</v>
      </c>
      <c r="O670" s="3">
        <f>DAY(B670)</f>
        <v>22</v>
      </c>
      <c r="P670" s="3">
        <f>YEAR(B670)</f>
        <v>2020</v>
      </c>
      <c r="Q670" s="3">
        <f>HOUR(C670)</f>
        <v>13</v>
      </c>
      <c r="R670" s="3">
        <f>MINUTE(C670)</f>
        <v>30</v>
      </c>
    </row>
    <row r="671" spans="1:18" x14ac:dyDescent="0.2">
      <c r="A671" s="3">
        <v>670</v>
      </c>
      <c r="B671" s="4">
        <v>43852.541666666701</v>
      </c>
      <c r="C671" s="5">
        <v>43852.541666666701</v>
      </c>
      <c r="D671" s="8">
        <v>29233.71</v>
      </c>
      <c r="E671" s="8">
        <v>50.889999999999397</v>
      </c>
      <c r="F671" s="8">
        <v>1.743834214788E-3</v>
      </c>
      <c r="G671" s="8">
        <v>29183.1</v>
      </c>
      <c r="H671" s="8">
        <v>29175.98</v>
      </c>
      <c r="I671" s="8">
        <v>29238.59</v>
      </c>
      <c r="J671" s="8">
        <v>12693843</v>
      </c>
      <c r="K671" s="8">
        <v>50.610000000000603</v>
      </c>
      <c r="L671" s="8">
        <v>62.610000000000603</v>
      </c>
      <c r="M671" s="8">
        <v>-2.4979318767498399E-2</v>
      </c>
      <c r="N671" s="3">
        <f>MONTH(B671)</f>
        <v>1</v>
      </c>
      <c r="O671" s="3">
        <f>DAY(B671)</f>
        <v>22</v>
      </c>
      <c r="P671" s="3">
        <f>YEAR(B671)</f>
        <v>2020</v>
      </c>
      <c r="Q671" s="3">
        <f>HOUR(C671)</f>
        <v>13</v>
      </c>
      <c r="R671" s="3">
        <f>MINUTE(C671)</f>
        <v>0</v>
      </c>
    </row>
    <row r="672" spans="1:18" x14ac:dyDescent="0.2">
      <c r="A672" s="3">
        <v>671</v>
      </c>
      <c r="B672" s="4">
        <v>43852.520833333299</v>
      </c>
      <c r="C672" s="5">
        <v>43852.520833333299</v>
      </c>
      <c r="D672" s="8">
        <v>29182.82</v>
      </c>
      <c r="E672" s="8">
        <v>-31.549999999999301</v>
      </c>
      <c r="F672" s="8">
        <v>-1.07994798450212E-3</v>
      </c>
      <c r="G672" s="8">
        <v>29214.35</v>
      </c>
      <c r="H672" s="8">
        <v>29172.26</v>
      </c>
      <c r="I672" s="8">
        <v>29223.42</v>
      </c>
      <c r="J672" s="8">
        <v>13019050</v>
      </c>
      <c r="K672" s="8">
        <v>31.5299999999988</v>
      </c>
      <c r="L672" s="8">
        <v>51.159999999999897</v>
      </c>
      <c r="M672" s="8">
        <v>7.9525673387769794E-3</v>
      </c>
      <c r="N672" s="3">
        <f>MONTH(B672)</f>
        <v>1</v>
      </c>
      <c r="O672" s="3">
        <f>DAY(B672)</f>
        <v>22</v>
      </c>
      <c r="P672" s="3">
        <f>YEAR(B672)</f>
        <v>2020</v>
      </c>
      <c r="Q672" s="3">
        <f>HOUR(C672)</f>
        <v>12</v>
      </c>
      <c r="R672" s="3">
        <f>MINUTE(C672)</f>
        <v>30</v>
      </c>
    </row>
    <row r="673" spans="1:18" x14ac:dyDescent="0.2">
      <c r="A673" s="3">
        <v>672</v>
      </c>
      <c r="B673" s="4">
        <v>43852.5</v>
      </c>
      <c r="C673" s="5">
        <v>43852.5</v>
      </c>
      <c r="D673" s="8">
        <v>29214.37</v>
      </c>
      <c r="E673" s="8">
        <v>6.7899999999972396</v>
      </c>
      <c r="F673" s="8">
        <v>2.3247389889875301E-4</v>
      </c>
      <c r="G673" s="8">
        <v>29206.43</v>
      </c>
      <c r="H673" s="8">
        <v>29204.22</v>
      </c>
      <c r="I673" s="8">
        <v>29232.01</v>
      </c>
      <c r="J673" s="8">
        <v>12916332</v>
      </c>
      <c r="K673" s="8">
        <v>7.9399999999986903</v>
      </c>
      <c r="L673" s="8">
        <v>27.7899999999972</v>
      </c>
      <c r="M673" s="8">
        <v>-0.20559586620329701</v>
      </c>
      <c r="N673" s="3">
        <f>MONTH(B673)</f>
        <v>1</v>
      </c>
      <c r="O673" s="3">
        <f>DAY(B673)</f>
        <v>22</v>
      </c>
      <c r="P673" s="3">
        <f>YEAR(B673)</f>
        <v>2020</v>
      </c>
      <c r="Q673" s="3">
        <f>HOUR(C673)</f>
        <v>12</v>
      </c>
      <c r="R673" s="3">
        <f>MINUTE(C673)</f>
        <v>0</v>
      </c>
    </row>
    <row r="674" spans="1:18" x14ac:dyDescent="0.2">
      <c r="A674" s="3">
        <v>673</v>
      </c>
      <c r="B674" s="4">
        <v>43852.479166666701</v>
      </c>
      <c r="C674" s="5">
        <v>43852.479166666701</v>
      </c>
      <c r="D674" s="8">
        <v>29207.58</v>
      </c>
      <c r="E674" s="8">
        <v>-57.719999999997498</v>
      </c>
      <c r="F674" s="8">
        <v>-1.97230166784545E-3</v>
      </c>
      <c r="G674" s="8">
        <v>29265.26</v>
      </c>
      <c r="H674" s="8">
        <v>29190.67</v>
      </c>
      <c r="I674" s="8">
        <v>29267.45</v>
      </c>
      <c r="J674" s="8">
        <v>16259145</v>
      </c>
      <c r="K674" s="8">
        <v>57.679999999996703</v>
      </c>
      <c r="L674" s="8">
        <v>76.780000000002502</v>
      </c>
      <c r="M674" s="8">
        <v>-4.0367816965737303E-2</v>
      </c>
      <c r="N674" s="3">
        <f>MONTH(B674)</f>
        <v>1</v>
      </c>
      <c r="O674" s="3">
        <f>DAY(B674)</f>
        <v>22</v>
      </c>
      <c r="P674" s="3">
        <f>YEAR(B674)</f>
        <v>2020</v>
      </c>
      <c r="Q674" s="3">
        <f>HOUR(C674)</f>
        <v>11</v>
      </c>
      <c r="R674" s="3">
        <f>MINUTE(C674)</f>
        <v>30</v>
      </c>
    </row>
    <row r="675" spans="1:18" x14ac:dyDescent="0.2">
      <c r="A675" s="3">
        <v>674</v>
      </c>
      <c r="B675" s="4">
        <v>43852.458333333299</v>
      </c>
      <c r="C675" s="5">
        <v>43852.458333333299</v>
      </c>
      <c r="D675" s="8">
        <v>29265.3</v>
      </c>
      <c r="E675" s="8">
        <v>-43.75</v>
      </c>
      <c r="F675" s="8">
        <v>-1.4927130016155401E-3</v>
      </c>
      <c r="G675" s="8">
        <v>29309.83</v>
      </c>
      <c r="H675" s="8">
        <v>29265.21</v>
      </c>
      <c r="I675" s="8">
        <v>29316.5</v>
      </c>
      <c r="J675" s="8">
        <v>16943101</v>
      </c>
      <c r="K675" s="8">
        <v>44.530000000002502</v>
      </c>
      <c r="L675" s="8">
        <v>51.290000000000902</v>
      </c>
      <c r="M675" s="8">
        <v>-0.18700118467851601</v>
      </c>
      <c r="N675" s="3">
        <f>MONTH(B675)</f>
        <v>1</v>
      </c>
      <c r="O675" s="3">
        <f>DAY(B675)</f>
        <v>22</v>
      </c>
      <c r="P675" s="3">
        <f>YEAR(B675)</f>
        <v>2020</v>
      </c>
      <c r="Q675" s="3">
        <f>HOUR(C675)</f>
        <v>11</v>
      </c>
      <c r="R675" s="3">
        <f>MINUTE(C675)</f>
        <v>0</v>
      </c>
    </row>
    <row r="676" spans="1:18" x14ac:dyDescent="0.2">
      <c r="A676" s="3">
        <v>675</v>
      </c>
      <c r="B676" s="4">
        <v>43852.4375</v>
      </c>
      <c r="C676" s="5">
        <v>43852.4375</v>
      </c>
      <c r="D676" s="8">
        <v>29309.05</v>
      </c>
      <c r="E676" s="8">
        <v>13.2799999999988</v>
      </c>
      <c r="F676" s="8">
        <v>4.5330776422667301E-4</v>
      </c>
      <c r="G676" s="8">
        <v>29294.38</v>
      </c>
      <c r="H676" s="8">
        <v>29263.19</v>
      </c>
      <c r="I676" s="8">
        <v>29315.82</v>
      </c>
      <c r="J676" s="8">
        <v>20840253</v>
      </c>
      <c r="K676" s="8">
        <v>14.6699999999983</v>
      </c>
      <c r="L676" s="8">
        <v>52.630000000000997</v>
      </c>
      <c r="M676" s="8">
        <v>-0.410074842590404</v>
      </c>
      <c r="N676" s="3">
        <f>MONTH(B676)</f>
        <v>1</v>
      </c>
      <c r="O676" s="3">
        <f>DAY(B676)</f>
        <v>22</v>
      </c>
      <c r="P676" s="3">
        <f>YEAR(B676)</f>
        <v>2020</v>
      </c>
      <c r="Q676" s="3">
        <f>HOUR(C676)</f>
        <v>10</v>
      </c>
      <c r="R676" s="3">
        <f>MINUTE(C676)</f>
        <v>30</v>
      </c>
    </row>
    <row r="677" spans="1:18" x14ac:dyDescent="0.2">
      <c r="A677" s="3">
        <v>676</v>
      </c>
      <c r="B677" s="4">
        <v>43852.416666666701</v>
      </c>
      <c r="C677" s="5">
        <v>43852.416666666701</v>
      </c>
      <c r="D677" s="8">
        <v>29295.77</v>
      </c>
      <c r="E677" s="8">
        <v>99.729999999999606</v>
      </c>
      <c r="F677" s="8">
        <v>3.4158742075980002E-3</v>
      </c>
      <c r="G677" s="8">
        <v>29263.63</v>
      </c>
      <c r="H677" s="8">
        <v>29238.639999999999</v>
      </c>
      <c r="I677" s="8">
        <v>29320.2</v>
      </c>
      <c r="J677" s="8">
        <v>35326944</v>
      </c>
      <c r="K677" s="8">
        <v>32.139999999999397</v>
      </c>
      <c r="L677" s="8">
        <v>81.560000000001295</v>
      </c>
      <c r="M677" s="8">
        <v>6.8525347343010701</v>
      </c>
      <c r="N677" s="3">
        <f>MONTH(B677)</f>
        <v>1</v>
      </c>
      <c r="O677" s="3">
        <f>DAY(B677)</f>
        <v>22</v>
      </c>
      <c r="P677" s="3">
        <f>YEAR(B677)</f>
        <v>2020</v>
      </c>
      <c r="Q677" s="3">
        <f>HOUR(C677)</f>
        <v>10</v>
      </c>
      <c r="R677" s="3">
        <f>MINUTE(C677)</f>
        <v>0</v>
      </c>
    </row>
    <row r="678" spans="1:18" x14ac:dyDescent="0.2">
      <c r="A678" s="3">
        <v>677</v>
      </c>
      <c r="B678" s="4">
        <v>43851.708333333299</v>
      </c>
      <c r="C678" s="5">
        <v>43851.708333333299</v>
      </c>
      <c r="D678" s="8">
        <v>29196.04</v>
      </c>
      <c r="E678" s="8">
        <v>0</v>
      </c>
      <c r="F678" s="8">
        <v>0</v>
      </c>
      <c r="G678" s="8">
        <v>29196.04</v>
      </c>
      <c r="H678" s="8">
        <v>29196.04</v>
      </c>
      <c r="I678" s="8">
        <v>29196.04</v>
      </c>
      <c r="J678" s="8">
        <v>4498795</v>
      </c>
      <c r="K678" s="8">
        <v>0</v>
      </c>
      <c r="L678" s="8">
        <v>0</v>
      </c>
      <c r="M678" s="8">
        <v>-0.94217590828544895</v>
      </c>
      <c r="N678" s="3">
        <f>MONTH(B678)</f>
        <v>1</v>
      </c>
      <c r="O678" s="3">
        <f>DAY(B678)</f>
        <v>21</v>
      </c>
      <c r="P678" s="3">
        <f>YEAR(B678)</f>
        <v>2020</v>
      </c>
      <c r="Q678" s="3">
        <f>HOUR(C678)</f>
        <v>17</v>
      </c>
      <c r="R678" s="3">
        <f>MINUTE(C678)</f>
        <v>0</v>
      </c>
    </row>
    <row r="679" spans="1:18" x14ac:dyDescent="0.2">
      <c r="A679" s="3">
        <v>678</v>
      </c>
      <c r="B679" s="4">
        <v>43851.6875</v>
      </c>
      <c r="C679" s="5">
        <v>43851.6875</v>
      </c>
      <c r="D679" s="8">
        <v>29196.04</v>
      </c>
      <c r="E679" s="8">
        <v>0.270000000000437</v>
      </c>
      <c r="F679" s="8">
        <v>9.24791502332141E-6</v>
      </c>
      <c r="G679" s="8">
        <v>29198.68</v>
      </c>
      <c r="H679" s="8">
        <v>29196.04</v>
      </c>
      <c r="I679" s="8">
        <v>29198.89</v>
      </c>
      <c r="J679" s="8">
        <v>77801395</v>
      </c>
      <c r="K679" s="8">
        <v>2.6399999999994201</v>
      </c>
      <c r="L679" s="8">
        <v>2.8499999999985399</v>
      </c>
      <c r="M679" s="8">
        <v>1.1915435877387199</v>
      </c>
      <c r="N679" s="3">
        <f>MONTH(B679)</f>
        <v>1</v>
      </c>
      <c r="O679" s="3">
        <f>DAY(B679)</f>
        <v>21</v>
      </c>
      <c r="P679" s="3">
        <f>YEAR(B679)</f>
        <v>2020</v>
      </c>
      <c r="Q679" s="3">
        <f>HOUR(C679)</f>
        <v>16</v>
      </c>
      <c r="R679" s="3">
        <f>MINUTE(C679)</f>
        <v>30</v>
      </c>
    </row>
    <row r="680" spans="1:18" x14ac:dyDescent="0.2">
      <c r="A680" s="3">
        <v>679</v>
      </c>
      <c r="B680" s="4">
        <v>43851.666666666701</v>
      </c>
      <c r="C680" s="5">
        <v>43851.666666666701</v>
      </c>
      <c r="D680" s="8">
        <v>29195.77</v>
      </c>
      <c r="E680" s="8">
        <v>-25</v>
      </c>
      <c r="F680" s="8">
        <v>-8.5555582553094897E-4</v>
      </c>
      <c r="G680" s="8">
        <v>29219.86</v>
      </c>
      <c r="H680" s="8">
        <v>29167.27</v>
      </c>
      <c r="I680" s="8">
        <v>29230.33</v>
      </c>
      <c r="J680" s="8">
        <v>35500729</v>
      </c>
      <c r="K680" s="8">
        <v>24.090000000000099</v>
      </c>
      <c r="L680" s="8">
        <v>63.060000000001303</v>
      </c>
      <c r="M680" s="8">
        <v>1.0091553916219</v>
      </c>
      <c r="N680" s="3">
        <f>MONTH(B680)</f>
        <v>1</v>
      </c>
      <c r="O680" s="3">
        <f>DAY(B680)</f>
        <v>21</v>
      </c>
      <c r="P680" s="3">
        <f>YEAR(B680)</f>
        <v>2020</v>
      </c>
      <c r="Q680" s="3">
        <f>HOUR(C680)</f>
        <v>16</v>
      </c>
      <c r="R680" s="3">
        <f>MINUTE(C680)</f>
        <v>0</v>
      </c>
    </row>
    <row r="681" spans="1:18" x14ac:dyDescent="0.2">
      <c r="A681" s="3">
        <v>680</v>
      </c>
      <c r="B681" s="4">
        <v>43851.645833333299</v>
      </c>
      <c r="C681" s="5">
        <v>43851.645833333299</v>
      </c>
      <c r="D681" s="8">
        <v>29220.77</v>
      </c>
      <c r="E681" s="8">
        <v>27.7799999999988</v>
      </c>
      <c r="F681" s="8">
        <v>9.5159831178645397E-4</v>
      </c>
      <c r="G681" s="8">
        <v>29193.53</v>
      </c>
      <c r="H681" s="8">
        <v>29193.03</v>
      </c>
      <c r="I681" s="8">
        <v>29231.24</v>
      </c>
      <c r="J681" s="8">
        <v>17669479</v>
      </c>
      <c r="K681" s="8">
        <v>27.240000000001601</v>
      </c>
      <c r="L681" s="8">
        <v>38.2100000000028</v>
      </c>
      <c r="M681" s="8">
        <v>0.18832428557209399</v>
      </c>
      <c r="N681" s="3">
        <f>MONTH(B681)</f>
        <v>1</v>
      </c>
      <c r="O681" s="3">
        <f>DAY(B681)</f>
        <v>21</v>
      </c>
      <c r="P681" s="3">
        <f>YEAR(B681)</f>
        <v>2020</v>
      </c>
      <c r="Q681" s="3">
        <f>HOUR(C681)</f>
        <v>15</v>
      </c>
      <c r="R681" s="3">
        <f>MINUTE(C681)</f>
        <v>30</v>
      </c>
    </row>
    <row r="682" spans="1:18" x14ac:dyDescent="0.2">
      <c r="A682" s="3">
        <v>681</v>
      </c>
      <c r="B682" s="4">
        <v>43851.625</v>
      </c>
      <c r="C682" s="5">
        <v>43851.625</v>
      </c>
      <c r="D682" s="8">
        <v>29192.99</v>
      </c>
      <c r="E682" s="8">
        <v>34.770000000000401</v>
      </c>
      <c r="F682" s="8">
        <v>1.1924596220208401E-3</v>
      </c>
      <c r="G682" s="8">
        <v>29158.7</v>
      </c>
      <c r="H682" s="8">
        <v>29146.47</v>
      </c>
      <c r="I682" s="8">
        <v>29207.43</v>
      </c>
      <c r="J682" s="8">
        <v>14869240</v>
      </c>
      <c r="K682" s="8">
        <v>34.290000000000902</v>
      </c>
      <c r="L682" s="8">
        <v>60.959999999999098</v>
      </c>
      <c r="M682" s="8">
        <v>3.4799432118698299E-2</v>
      </c>
      <c r="N682" s="3">
        <f>MONTH(B682)</f>
        <v>1</v>
      </c>
      <c r="O682" s="3">
        <f>DAY(B682)</f>
        <v>21</v>
      </c>
      <c r="P682" s="3">
        <f>YEAR(B682)</f>
        <v>2020</v>
      </c>
      <c r="Q682" s="3">
        <f>HOUR(C682)</f>
        <v>15</v>
      </c>
      <c r="R682" s="3">
        <f>MINUTE(C682)</f>
        <v>0</v>
      </c>
    </row>
    <row r="683" spans="1:18" x14ac:dyDescent="0.2">
      <c r="A683" s="3">
        <v>682</v>
      </c>
      <c r="B683" s="4">
        <v>43851.604166666701</v>
      </c>
      <c r="C683" s="5">
        <v>43851.604166666701</v>
      </c>
      <c r="D683" s="8">
        <v>29158.22</v>
      </c>
      <c r="E683" s="8">
        <v>-26.909999999999901</v>
      </c>
      <c r="F683" s="8">
        <v>-9.2204489066863304E-4</v>
      </c>
      <c r="G683" s="8">
        <v>29183</v>
      </c>
      <c r="H683" s="8">
        <v>29152.560000000001</v>
      </c>
      <c r="I683" s="8">
        <v>29186</v>
      </c>
      <c r="J683" s="8">
        <v>14369200</v>
      </c>
      <c r="K683" s="8">
        <v>24.7799999999988</v>
      </c>
      <c r="L683" s="8">
        <v>33.439999999998697</v>
      </c>
      <c r="M683" s="8">
        <v>-0.104224232451355</v>
      </c>
      <c r="N683" s="3">
        <f>MONTH(B683)</f>
        <v>1</v>
      </c>
      <c r="O683" s="3">
        <f>DAY(B683)</f>
        <v>21</v>
      </c>
      <c r="P683" s="3">
        <f>YEAR(B683)</f>
        <v>2020</v>
      </c>
      <c r="Q683" s="3">
        <f>HOUR(C683)</f>
        <v>14</v>
      </c>
      <c r="R683" s="3">
        <f>MINUTE(C683)</f>
        <v>30</v>
      </c>
    </row>
    <row r="684" spans="1:18" x14ac:dyDescent="0.2">
      <c r="A684" s="3">
        <v>683</v>
      </c>
      <c r="B684" s="4">
        <v>43851.583333333299</v>
      </c>
      <c r="C684" s="5">
        <v>43851.583333333299</v>
      </c>
      <c r="D684" s="8">
        <v>29185.13</v>
      </c>
      <c r="E684" s="8">
        <v>-101.369999999999</v>
      </c>
      <c r="F684" s="8">
        <v>-3.4613217694159102E-3</v>
      </c>
      <c r="G684" s="8">
        <v>29286.87</v>
      </c>
      <c r="H684" s="8">
        <v>29179.360000000001</v>
      </c>
      <c r="I684" s="8">
        <v>29288.720000000001</v>
      </c>
      <c r="J684" s="8">
        <v>16041068</v>
      </c>
      <c r="K684" s="8">
        <v>101.73999999999801</v>
      </c>
      <c r="L684" s="8">
        <v>109.36000000000099</v>
      </c>
      <c r="M684" s="8">
        <v>0.35507423774968599</v>
      </c>
      <c r="N684" s="3">
        <f>MONTH(B684)</f>
        <v>1</v>
      </c>
      <c r="O684" s="3">
        <f>DAY(B684)</f>
        <v>21</v>
      </c>
      <c r="P684" s="3">
        <f>YEAR(B684)</f>
        <v>2020</v>
      </c>
      <c r="Q684" s="3">
        <f>HOUR(C684)</f>
        <v>14</v>
      </c>
      <c r="R684" s="3">
        <f>MINUTE(C684)</f>
        <v>0</v>
      </c>
    </row>
    <row r="685" spans="1:18" x14ac:dyDescent="0.2">
      <c r="A685" s="3">
        <v>684</v>
      </c>
      <c r="B685" s="4">
        <v>43851.5625</v>
      </c>
      <c r="C685" s="5">
        <v>43851.5625</v>
      </c>
      <c r="D685" s="8">
        <v>29286.5</v>
      </c>
      <c r="E685" s="8">
        <v>-36.669999999998304</v>
      </c>
      <c r="F685" s="8">
        <v>-1.25054692245069E-3</v>
      </c>
      <c r="G685" s="8">
        <v>29323.27</v>
      </c>
      <c r="H685" s="8">
        <v>29276.799999999999</v>
      </c>
      <c r="I685" s="8">
        <v>29333.32</v>
      </c>
      <c r="J685" s="8">
        <v>11837778</v>
      </c>
      <c r="K685" s="8">
        <v>36.770000000000401</v>
      </c>
      <c r="L685" s="8">
        <v>56.520000000000401</v>
      </c>
      <c r="M685" s="8">
        <v>9.17080553020721E-2</v>
      </c>
      <c r="N685" s="3">
        <f>MONTH(B685)</f>
        <v>1</v>
      </c>
      <c r="O685" s="3">
        <f>DAY(B685)</f>
        <v>21</v>
      </c>
      <c r="P685" s="3">
        <f>YEAR(B685)</f>
        <v>2020</v>
      </c>
      <c r="Q685" s="3">
        <f>HOUR(C685)</f>
        <v>13</v>
      </c>
      <c r="R685" s="3">
        <f>MINUTE(C685)</f>
        <v>30</v>
      </c>
    </row>
    <row r="686" spans="1:18" x14ac:dyDescent="0.2">
      <c r="A686" s="3">
        <v>685</v>
      </c>
      <c r="B686" s="4">
        <v>43851.541666666701</v>
      </c>
      <c r="C686" s="5">
        <v>43851.541666666701</v>
      </c>
      <c r="D686" s="8">
        <v>29323.17</v>
      </c>
      <c r="E686" s="8">
        <v>5.8099999999976699</v>
      </c>
      <c r="F686" s="8">
        <v>1.9817609771131099E-4</v>
      </c>
      <c r="G686" s="8">
        <v>29317.39</v>
      </c>
      <c r="H686" s="8">
        <v>29315.52</v>
      </c>
      <c r="I686" s="8">
        <v>29338.080000000002</v>
      </c>
      <c r="J686" s="8">
        <v>10843355</v>
      </c>
      <c r="K686" s="8">
        <v>5.7799999999988403</v>
      </c>
      <c r="L686" s="8">
        <v>22.560000000001299</v>
      </c>
      <c r="M686" s="8">
        <v>-2.8840687081451499E-2</v>
      </c>
      <c r="N686" s="3">
        <f>MONTH(B686)</f>
        <v>1</v>
      </c>
      <c r="O686" s="3">
        <f>DAY(B686)</f>
        <v>21</v>
      </c>
      <c r="P686" s="3">
        <f>YEAR(B686)</f>
        <v>2020</v>
      </c>
      <c r="Q686" s="3">
        <f>HOUR(C686)</f>
        <v>13</v>
      </c>
      <c r="R686" s="3">
        <f>MINUTE(C686)</f>
        <v>0</v>
      </c>
    </row>
    <row r="687" spans="1:18" x14ac:dyDescent="0.2">
      <c r="A687" s="3">
        <v>686</v>
      </c>
      <c r="B687" s="4">
        <v>43851.520833333299</v>
      </c>
      <c r="C687" s="5">
        <v>43851.520833333299</v>
      </c>
      <c r="D687" s="8">
        <v>29317.360000000001</v>
      </c>
      <c r="E687" s="8">
        <v>-13.979999999999601</v>
      </c>
      <c r="F687" s="8">
        <v>-4.7662329781044999E-4</v>
      </c>
      <c r="G687" s="8">
        <v>29331.41</v>
      </c>
      <c r="H687" s="8">
        <v>29307.96</v>
      </c>
      <c r="I687" s="8">
        <v>29331.67</v>
      </c>
      <c r="J687" s="8">
        <v>11165372</v>
      </c>
      <c r="K687" s="8">
        <v>14.049999999999301</v>
      </c>
      <c r="L687" s="8">
        <v>23.709999999999098</v>
      </c>
      <c r="M687" s="8">
        <v>-0.25685631208146298</v>
      </c>
      <c r="N687" s="3">
        <f>MONTH(B687)</f>
        <v>1</v>
      </c>
      <c r="O687" s="3">
        <f>DAY(B687)</f>
        <v>21</v>
      </c>
      <c r="P687" s="3">
        <f>YEAR(B687)</f>
        <v>2020</v>
      </c>
      <c r="Q687" s="3">
        <f>HOUR(C687)</f>
        <v>12</v>
      </c>
      <c r="R687" s="3">
        <f>MINUTE(C687)</f>
        <v>30</v>
      </c>
    </row>
    <row r="688" spans="1:18" x14ac:dyDescent="0.2">
      <c r="A688" s="3">
        <v>687</v>
      </c>
      <c r="B688" s="4">
        <v>43851.5</v>
      </c>
      <c r="C688" s="5">
        <v>43851.5</v>
      </c>
      <c r="D688" s="8">
        <v>29331.34</v>
      </c>
      <c r="E688" s="8">
        <v>33.509999999998399</v>
      </c>
      <c r="F688" s="8">
        <v>1.1437707161246499E-3</v>
      </c>
      <c r="G688" s="8">
        <v>29297.81</v>
      </c>
      <c r="H688" s="8">
        <v>29296.05</v>
      </c>
      <c r="I688" s="8">
        <v>29341.21</v>
      </c>
      <c r="J688" s="8">
        <v>15024513</v>
      </c>
      <c r="K688" s="8">
        <v>33.5299999999988</v>
      </c>
      <c r="L688" s="8">
        <v>45.159999999999897</v>
      </c>
      <c r="M688" s="8">
        <v>-9.2873502038428504E-3</v>
      </c>
      <c r="N688" s="3">
        <f>MONTH(B688)</f>
        <v>1</v>
      </c>
      <c r="O688" s="3">
        <f>DAY(B688)</f>
        <v>21</v>
      </c>
      <c r="P688" s="3">
        <f>YEAR(B688)</f>
        <v>2020</v>
      </c>
      <c r="Q688" s="3">
        <f>HOUR(C688)</f>
        <v>12</v>
      </c>
      <c r="R688" s="3">
        <f>MINUTE(C688)</f>
        <v>0</v>
      </c>
    </row>
    <row r="689" spans="1:18" x14ac:dyDescent="0.2">
      <c r="A689" s="3">
        <v>688</v>
      </c>
      <c r="B689" s="4">
        <v>43851.479166666701</v>
      </c>
      <c r="C689" s="5">
        <v>43851.479166666701</v>
      </c>
      <c r="D689" s="8">
        <v>29297.83</v>
      </c>
      <c r="E689" s="8">
        <v>57.840000000000103</v>
      </c>
      <c r="F689" s="8">
        <v>1.97811285161179E-3</v>
      </c>
      <c r="G689" s="8">
        <v>29239.93</v>
      </c>
      <c r="H689" s="8">
        <v>29235.59</v>
      </c>
      <c r="I689" s="8">
        <v>29301.66</v>
      </c>
      <c r="J689" s="8">
        <v>15165359</v>
      </c>
      <c r="K689" s="8">
        <v>57.900000000001498</v>
      </c>
      <c r="L689" s="8">
        <v>66.069999999999695</v>
      </c>
      <c r="M689" s="8">
        <v>-4.1779872760983501E-2</v>
      </c>
      <c r="N689" s="3">
        <f>MONTH(B689)</f>
        <v>1</v>
      </c>
      <c r="O689" s="3">
        <f>DAY(B689)</f>
        <v>21</v>
      </c>
      <c r="P689" s="3">
        <f>YEAR(B689)</f>
        <v>2020</v>
      </c>
      <c r="Q689" s="3">
        <f>HOUR(C689)</f>
        <v>11</v>
      </c>
      <c r="R689" s="3">
        <f>MINUTE(C689)</f>
        <v>30</v>
      </c>
    </row>
    <row r="690" spans="1:18" x14ac:dyDescent="0.2">
      <c r="A690" s="3">
        <v>689</v>
      </c>
      <c r="B690" s="4">
        <v>43851.458333333299</v>
      </c>
      <c r="C690" s="5">
        <v>43851.458333333299</v>
      </c>
      <c r="D690" s="8">
        <v>29239.99</v>
      </c>
      <c r="E690" s="8">
        <v>-32.479999999999599</v>
      </c>
      <c r="F690" s="8">
        <v>-1.10957496924583E-3</v>
      </c>
      <c r="G690" s="8">
        <v>29272.69</v>
      </c>
      <c r="H690" s="8">
        <v>29239.99</v>
      </c>
      <c r="I690" s="8">
        <v>29284.15</v>
      </c>
      <c r="J690" s="8">
        <v>15826592</v>
      </c>
      <c r="K690" s="8">
        <v>32.699999999997097</v>
      </c>
      <c r="L690" s="8">
        <v>44.159999999999897</v>
      </c>
      <c r="M690" s="8">
        <v>-0.23598227637869701</v>
      </c>
      <c r="N690" s="3">
        <f>MONTH(B690)</f>
        <v>1</v>
      </c>
      <c r="O690" s="3">
        <f>DAY(B690)</f>
        <v>21</v>
      </c>
      <c r="P690" s="3">
        <f>YEAR(B690)</f>
        <v>2020</v>
      </c>
      <c r="Q690" s="3">
        <f>HOUR(C690)</f>
        <v>11</v>
      </c>
      <c r="R690" s="3">
        <f>MINUTE(C690)</f>
        <v>0</v>
      </c>
    </row>
    <row r="691" spans="1:18" x14ac:dyDescent="0.2">
      <c r="A691" s="3">
        <v>690</v>
      </c>
      <c r="B691" s="4">
        <v>43851.4375</v>
      </c>
      <c r="C691" s="5">
        <v>43851.4375</v>
      </c>
      <c r="D691" s="8">
        <v>29272.47</v>
      </c>
      <c r="E691" s="8">
        <v>-26.959999999999098</v>
      </c>
      <c r="F691" s="8">
        <v>-9.2015441938628597E-4</v>
      </c>
      <c r="G691" s="8">
        <v>29294.97</v>
      </c>
      <c r="H691" s="8">
        <v>29236.97</v>
      </c>
      <c r="I691" s="8">
        <v>29319.19</v>
      </c>
      <c r="J691" s="8">
        <v>20714954</v>
      </c>
      <c r="K691" s="8">
        <v>22.5</v>
      </c>
      <c r="L691" s="8">
        <v>82.219999999997498</v>
      </c>
      <c r="M691" s="8">
        <v>-0.47307895517951098</v>
      </c>
      <c r="N691" s="3">
        <f>MONTH(B691)</f>
        <v>1</v>
      </c>
      <c r="O691" s="3">
        <f>DAY(B691)</f>
        <v>21</v>
      </c>
      <c r="P691" s="3">
        <f>YEAR(B691)</f>
        <v>2020</v>
      </c>
      <c r="Q691" s="3">
        <f>HOUR(C691)</f>
        <v>10</v>
      </c>
      <c r="R691" s="3">
        <f>MINUTE(C691)</f>
        <v>30</v>
      </c>
    </row>
    <row r="692" spans="1:18" x14ac:dyDescent="0.2">
      <c r="A692" s="3">
        <v>691</v>
      </c>
      <c r="B692" s="4">
        <v>43851.416666666701</v>
      </c>
      <c r="C692" s="5">
        <v>43851.416666666701</v>
      </c>
      <c r="D692" s="8">
        <v>29299.43</v>
      </c>
      <c r="E692" s="8">
        <v>-48.669999999998304</v>
      </c>
      <c r="F692" s="8">
        <v>-1.65836970706786E-3</v>
      </c>
      <c r="G692" s="8">
        <v>29269.05</v>
      </c>
      <c r="H692" s="8">
        <v>29252.48</v>
      </c>
      <c r="I692" s="8">
        <v>29331.54</v>
      </c>
      <c r="J692" s="8">
        <v>39313203</v>
      </c>
      <c r="K692" s="8">
        <v>30.380000000001001</v>
      </c>
      <c r="L692" s="8">
        <v>79.060000000001295</v>
      </c>
      <c r="M692" s="8">
        <v>1.61152588836959</v>
      </c>
      <c r="N692" s="3">
        <f>MONTH(B692)</f>
        <v>1</v>
      </c>
      <c r="O692" s="3">
        <f>DAY(B692)</f>
        <v>21</v>
      </c>
      <c r="P692" s="3">
        <f>YEAR(B692)</f>
        <v>2020</v>
      </c>
      <c r="Q692" s="3">
        <f>HOUR(C692)</f>
        <v>10</v>
      </c>
      <c r="R692" s="3">
        <f>MINUTE(C692)</f>
        <v>0</v>
      </c>
    </row>
    <row r="693" spans="1:18" x14ac:dyDescent="0.2">
      <c r="A693" s="3">
        <v>692</v>
      </c>
      <c r="B693" s="4">
        <v>43847.729166666701</v>
      </c>
      <c r="C693" s="5">
        <v>43847.729166666701</v>
      </c>
      <c r="D693" s="8">
        <v>29348.1</v>
      </c>
      <c r="E693" s="8">
        <v>0</v>
      </c>
      <c r="F693" s="8">
        <v>0</v>
      </c>
      <c r="G693" s="8">
        <v>29348.1</v>
      </c>
      <c r="H693" s="8">
        <v>29348.1</v>
      </c>
      <c r="I693" s="8">
        <v>29348.1</v>
      </c>
      <c r="J693" s="8">
        <v>15053729</v>
      </c>
      <c r="K693" s="8">
        <v>0</v>
      </c>
      <c r="L693" s="8">
        <v>0</v>
      </c>
      <c r="M693" s="8">
        <v>-0.79546920398113197</v>
      </c>
      <c r="N693" s="3">
        <f>MONTH(B693)</f>
        <v>1</v>
      </c>
      <c r="O693" s="3">
        <f>DAY(B693)</f>
        <v>17</v>
      </c>
      <c r="P693" s="3">
        <f>YEAR(B693)</f>
        <v>2020</v>
      </c>
      <c r="Q693" s="3">
        <f>HOUR(C693)</f>
        <v>17</v>
      </c>
      <c r="R693" s="3">
        <f>MINUTE(C693)</f>
        <v>30</v>
      </c>
    </row>
    <row r="694" spans="1:18" x14ac:dyDescent="0.2">
      <c r="A694" s="3">
        <v>693</v>
      </c>
      <c r="B694" s="4">
        <v>43847.6875</v>
      </c>
      <c r="C694" s="5">
        <v>43847.6875</v>
      </c>
      <c r="D694" s="8">
        <v>29348.1</v>
      </c>
      <c r="E694" s="8">
        <v>4.7899999999972396</v>
      </c>
      <c r="F694" s="8">
        <v>1.6323993441766599E-4</v>
      </c>
      <c r="G694" s="8">
        <v>29341.65</v>
      </c>
      <c r="H694" s="8">
        <v>29341.65</v>
      </c>
      <c r="I694" s="8">
        <v>29348.1</v>
      </c>
      <c r="J694" s="8">
        <v>73601283</v>
      </c>
      <c r="K694" s="8">
        <v>6.4499999999970896</v>
      </c>
      <c r="L694" s="8">
        <v>6.4499999999970896</v>
      </c>
      <c r="M694" s="8">
        <v>0.70709895627330699</v>
      </c>
      <c r="N694" s="3">
        <f>MONTH(B694)</f>
        <v>1</v>
      </c>
      <c r="O694" s="3">
        <f>DAY(B694)</f>
        <v>17</v>
      </c>
      <c r="P694" s="3">
        <f>YEAR(B694)</f>
        <v>2020</v>
      </c>
      <c r="Q694" s="3">
        <f>HOUR(C694)</f>
        <v>16</v>
      </c>
      <c r="R694" s="3">
        <f>MINUTE(C694)</f>
        <v>30</v>
      </c>
    </row>
    <row r="695" spans="1:18" x14ac:dyDescent="0.2">
      <c r="A695" s="3">
        <v>694</v>
      </c>
      <c r="B695" s="4">
        <v>43847.666666666701</v>
      </c>
      <c r="C695" s="5">
        <v>43847.666666666701</v>
      </c>
      <c r="D695" s="8">
        <v>29343.31</v>
      </c>
      <c r="E695" s="8">
        <v>25.790000000000902</v>
      </c>
      <c r="F695" s="8">
        <v>8.7967877228363402E-4</v>
      </c>
      <c r="G695" s="8">
        <v>29317.59</v>
      </c>
      <c r="H695" s="8">
        <v>29304.34</v>
      </c>
      <c r="I695" s="8">
        <v>29351.69</v>
      </c>
      <c r="J695" s="8">
        <v>43114831</v>
      </c>
      <c r="K695" s="8">
        <v>25.7200000000012</v>
      </c>
      <c r="L695" s="8">
        <v>47.349999999998502</v>
      </c>
      <c r="M695" s="8">
        <v>1.94693715210678</v>
      </c>
      <c r="N695" s="3">
        <f>MONTH(B695)</f>
        <v>1</v>
      </c>
      <c r="O695" s="3">
        <f>DAY(B695)</f>
        <v>17</v>
      </c>
      <c r="P695" s="3">
        <f>YEAR(B695)</f>
        <v>2020</v>
      </c>
      <c r="Q695" s="3">
        <f>HOUR(C695)</f>
        <v>16</v>
      </c>
      <c r="R695" s="3">
        <f>MINUTE(C695)</f>
        <v>0</v>
      </c>
    </row>
    <row r="696" spans="1:18" x14ac:dyDescent="0.2">
      <c r="A696" s="3">
        <v>695</v>
      </c>
      <c r="B696" s="4">
        <v>43847.645833333299</v>
      </c>
      <c r="C696" s="5">
        <v>43847.645833333299</v>
      </c>
      <c r="D696" s="8">
        <v>29317.52</v>
      </c>
      <c r="E696" s="8">
        <v>-12.3499999999985</v>
      </c>
      <c r="F696" s="8">
        <v>-4.2107244253038097E-4</v>
      </c>
      <c r="G696" s="8">
        <v>29329.87</v>
      </c>
      <c r="H696" s="8">
        <v>29295.1</v>
      </c>
      <c r="I696" s="8">
        <v>29333.95</v>
      </c>
      <c r="J696" s="8">
        <v>14630387</v>
      </c>
      <c r="K696" s="8">
        <v>12.3499999999985</v>
      </c>
      <c r="L696" s="8">
        <v>38.850000000002197</v>
      </c>
      <c r="M696" s="8">
        <v>0.125218163878653</v>
      </c>
      <c r="N696" s="3">
        <f>MONTH(B696)</f>
        <v>1</v>
      </c>
      <c r="O696" s="3">
        <f>DAY(B696)</f>
        <v>17</v>
      </c>
      <c r="P696" s="3">
        <f>YEAR(B696)</f>
        <v>2020</v>
      </c>
      <c r="Q696" s="3">
        <f>HOUR(C696)</f>
        <v>15</v>
      </c>
      <c r="R696" s="3">
        <f>MINUTE(C696)</f>
        <v>30</v>
      </c>
    </row>
    <row r="697" spans="1:18" x14ac:dyDescent="0.2">
      <c r="A697" s="3">
        <v>696</v>
      </c>
      <c r="B697" s="4">
        <v>43847.625</v>
      </c>
      <c r="C697" s="5">
        <v>43847.625</v>
      </c>
      <c r="D697" s="8">
        <v>29329.87</v>
      </c>
      <c r="E697" s="8">
        <v>5.8099999999976699</v>
      </c>
      <c r="F697" s="8">
        <v>1.98130818174484E-4</v>
      </c>
      <c r="G697" s="8">
        <v>29324.07</v>
      </c>
      <c r="H697" s="8">
        <v>29310.6</v>
      </c>
      <c r="I697" s="8">
        <v>29338.66</v>
      </c>
      <c r="J697" s="8">
        <v>13002267</v>
      </c>
      <c r="K697" s="8">
        <v>5.7999999999992697</v>
      </c>
      <c r="L697" s="8">
        <v>28.060000000001299</v>
      </c>
      <c r="M697" s="8">
        <v>0.122893031910424</v>
      </c>
      <c r="N697" s="3">
        <f>MONTH(B697)</f>
        <v>1</v>
      </c>
      <c r="O697" s="3">
        <f>DAY(B697)</f>
        <v>17</v>
      </c>
      <c r="P697" s="3">
        <f>YEAR(B697)</f>
        <v>2020</v>
      </c>
      <c r="Q697" s="3">
        <f>HOUR(C697)</f>
        <v>15</v>
      </c>
      <c r="R697" s="3">
        <f>MINUTE(C697)</f>
        <v>0</v>
      </c>
    </row>
    <row r="698" spans="1:18" x14ac:dyDescent="0.2">
      <c r="A698" s="3">
        <v>697</v>
      </c>
      <c r="B698" s="4">
        <v>43847.604166666701</v>
      </c>
      <c r="C698" s="5">
        <v>43847.604166666701</v>
      </c>
      <c r="D698" s="8">
        <v>29324.06</v>
      </c>
      <c r="E698" s="8">
        <v>0.540000000000873</v>
      </c>
      <c r="F698" s="8">
        <v>1.8415251647853799E-5</v>
      </c>
      <c r="G698" s="8">
        <v>29323.61</v>
      </c>
      <c r="H698" s="8">
        <v>29312.48</v>
      </c>
      <c r="I698" s="8">
        <v>29336.57</v>
      </c>
      <c r="J698" s="8">
        <v>11579257</v>
      </c>
      <c r="K698" s="8">
        <v>0.45000000000072798</v>
      </c>
      <c r="L698" s="8">
        <v>24.090000000000099</v>
      </c>
      <c r="M698" s="8">
        <v>0.190035230591829</v>
      </c>
      <c r="N698" s="3">
        <f>MONTH(B698)</f>
        <v>1</v>
      </c>
      <c r="O698" s="3">
        <f>DAY(B698)</f>
        <v>17</v>
      </c>
      <c r="P698" s="3">
        <f>YEAR(B698)</f>
        <v>2020</v>
      </c>
      <c r="Q698" s="3">
        <f>HOUR(C698)</f>
        <v>14</v>
      </c>
      <c r="R698" s="3">
        <f>MINUTE(C698)</f>
        <v>30</v>
      </c>
    </row>
    <row r="699" spans="1:18" x14ac:dyDescent="0.2">
      <c r="A699" s="3">
        <v>698</v>
      </c>
      <c r="B699" s="4">
        <v>43847.583333333299</v>
      </c>
      <c r="C699" s="5">
        <v>43847.583333333299</v>
      </c>
      <c r="D699" s="8">
        <v>29323.52</v>
      </c>
      <c r="E699" s="8">
        <v>14.560000000001301</v>
      </c>
      <c r="F699" s="8">
        <v>4.9677641240089402E-4</v>
      </c>
      <c r="G699" s="8">
        <v>29308.94</v>
      </c>
      <c r="H699" s="8">
        <v>29305.41</v>
      </c>
      <c r="I699" s="8">
        <v>29331.61</v>
      </c>
      <c r="J699" s="8">
        <v>9730180</v>
      </c>
      <c r="K699" s="8">
        <v>14.5800000000017</v>
      </c>
      <c r="L699" s="8">
        <v>26.200000000000699</v>
      </c>
      <c r="M699" s="8">
        <v>7.4657493774998696E-2</v>
      </c>
      <c r="N699" s="3">
        <f>MONTH(B699)</f>
        <v>1</v>
      </c>
      <c r="O699" s="3">
        <f>DAY(B699)</f>
        <v>17</v>
      </c>
      <c r="P699" s="3">
        <f>YEAR(B699)</f>
        <v>2020</v>
      </c>
      <c r="Q699" s="3">
        <f>HOUR(C699)</f>
        <v>14</v>
      </c>
      <c r="R699" s="3">
        <f>MINUTE(C699)</f>
        <v>0</v>
      </c>
    </row>
    <row r="700" spans="1:18" x14ac:dyDescent="0.2">
      <c r="A700" s="3">
        <v>699</v>
      </c>
      <c r="B700" s="4">
        <v>43847.5625</v>
      </c>
      <c r="C700" s="5">
        <v>43847.5625</v>
      </c>
      <c r="D700" s="8">
        <v>29308.959999999999</v>
      </c>
      <c r="E700" s="8">
        <v>-15.799999999999301</v>
      </c>
      <c r="F700" s="8">
        <v>-5.3879383838092E-4</v>
      </c>
      <c r="G700" s="8">
        <v>29324.51</v>
      </c>
      <c r="H700" s="8">
        <v>29308.09</v>
      </c>
      <c r="I700" s="8">
        <v>29341.33</v>
      </c>
      <c r="J700" s="8">
        <v>9054215</v>
      </c>
      <c r="K700" s="8">
        <v>15.549999999999301</v>
      </c>
      <c r="L700" s="8">
        <v>33.240000000001601</v>
      </c>
      <c r="M700" s="8">
        <v>-6.5508429679630997E-2</v>
      </c>
      <c r="N700" s="3">
        <f>MONTH(B700)</f>
        <v>1</v>
      </c>
      <c r="O700" s="3">
        <f>DAY(B700)</f>
        <v>17</v>
      </c>
      <c r="P700" s="3">
        <f>YEAR(B700)</f>
        <v>2020</v>
      </c>
      <c r="Q700" s="3">
        <f>HOUR(C700)</f>
        <v>13</v>
      </c>
      <c r="R700" s="3">
        <f>MINUTE(C700)</f>
        <v>30</v>
      </c>
    </row>
    <row r="701" spans="1:18" x14ac:dyDescent="0.2">
      <c r="A701" s="3">
        <v>700</v>
      </c>
      <c r="B701" s="4">
        <v>43847.541666666701</v>
      </c>
      <c r="C701" s="5">
        <v>43847.541666666701</v>
      </c>
      <c r="D701" s="8">
        <v>29324.76</v>
      </c>
      <c r="E701" s="8">
        <v>-24.659999999999901</v>
      </c>
      <c r="F701" s="8">
        <v>-8.4022103332876297E-4</v>
      </c>
      <c r="G701" s="8">
        <v>29349.83</v>
      </c>
      <c r="H701" s="8">
        <v>29323.62</v>
      </c>
      <c r="I701" s="8">
        <v>29351.47</v>
      </c>
      <c r="J701" s="8">
        <v>9688921</v>
      </c>
      <c r="K701" s="8">
        <v>25.070000000003301</v>
      </c>
      <c r="L701" s="8">
        <v>27.850000000002201</v>
      </c>
      <c r="M701" s="8">
        <v>-0.11171032774204701</v>
      </c>
      <c r="N701" s="3">
        <f>MONTH(B701)</f>
        <v>1</v>
      </c>
      <c r="O701" s="3">
        <f>DAY(B701)</f>
        <v>17</v>
      </c>
      <c r="P701" s="3">
        <f>YEAR(B701)</f>
        <v>2020</v>
      </c>
      <c r="Q701" s="3">
        <f>HOUR(C701)</f>
        <v>13</v>
      </c>
      <c r="R701" s="3">
        <f>MINUTE(C701)</f>
        <v>0</v>
      </c>
    </row>
    <row r="702" spans="1:18" x14ac:dyDescent="0.2">
      <c r="A702" s="3">
        <v>701</v>
      </c>
      <c r="B702" s="4">
        <v>43847.520833333299</v>
      </c>
      <c r="C702" s="5">
        <v>43847.520833333299</v>
      </c>
      <c r="D702" s="8">
        <v>29349.42</v>
      </c>
      <c r="E702" s="8">
        <v>17.0599999999977</v>
      </c>
      <c r="F702" s="8">
        <v>5.8161020797500298E-4</v>
      </c>
      <c r="G702" s="8">
        <v>29332.43</v>
      </c>
      <c r="H702" s="8">
        <v>29323.48</v>
      </c>
      <c r="I702" s="8">
        <v>29359.46</v>
      </c>
      <c r="J702" s="8">
        <v>10907389</v>
      </c>
      <c r="K702" s="8">
        <v>16.989999999997998</v>
      </c>
      <c r="L702" s="8">
        <v>35.979999999999599</v>
      </c>
      <c r="M702" s="8">
        <v>3.6280691606948301E-2</v>
      </c>
      <c r="N702" s="3">
        <f>MONTH(B702)</f>
        <v>1</v>
      </c>
      <c r="O702" s="3">
        <f>DAY(B702)</f>
        <v>17</v>
      </c>
      <c r="P702" s="3">
        <f>YEAR(B702)</f>
        <v>2020</v>
      </c>
      <c r="Q702" s="3">
        <f>HOUR(C702)</f>
        <v>12</v>
      </c>
      <c r="R702" s="3">
        <f>MINUTE(C702)</f>
        <v>30</v>
      </c>
    </row>
    <row r="703" spans="1:18" x14ac:dyDescent="0.2">
      <c r="A703" s="3">
        <v>702</v>
      </c>
      <c r="B703" s="4">
        <v>43847.5</v>
      </c>
      <c r="C703" s="5">
        <v>43847.5</v>
      </c>
      <c r="D703" s="8">
        <v>29332.36</v>
      </c>
      <c r="E703" s="8">
        <v>19.659999999999901</v>
      </c>
      <c r="F703" s="8">
        <v>6.7069904853527202E-4</v>
      </c>
      <c r="G703" s="8">
        <v>29312.639999999999</v>
      </c>
      <c r="H703" s="8">
        <v>29312.07</v>
      </c>
      <c r="I703" s="8">
        <v>29340.44</v>
      </c>
      <c r="J703" s="8">
        <v>10525516</v>
      </c>
      <c r="K703" s="8">
        <v>19.7200000000012</v>
      </c>
      <c r="L703" s="8">
        <v>28.369999999998999</v>
      </c>
      <c r="M703" s="8">
        <v>-0.34511850689610801</v>
      </c>
      <c r="N703" s="3">
        <f>MONTH(B703)</f>
        <v>1</v>
      </c>
      <c r="O703" s="3">
        <f>DAY(B703)</f>
        <v>17</v>
      </c>
      <c r="P703" s="3">
        <f>YEAR(B703)</f>
        <v>2020</v>
      </c>
      <c r="Q703" s="3">
        <f>HOUR(C703)</f>
        <v>12</v>
      </c>
      <c r="R703" s="3">
        <f>MINUTE(C703)</f>
        <v>0</v>
      </c>
    </row>
    <row r="704" spans="1:18" x14ac:dyDescent="0.2">
      <c r="A704" s="3">
        <v>703</v>
      </c>
      <c r="B704" s="4">
        <v>43847.479166666701</v>
      </c>
      <c r="C704" s="5">
        <v>43847.479166666701</v>
      </c>
      <c r="D704" s="8">
        <v>29312.7</v>
      </c>
      <c r="E704" s="8">
        <v>-30.8899999999994</v>
      </c>
      <c r="F704" s="8">
        <v>-1.0527000956597099E-3</v>
      </c>
      <c r="G704" s="8">
        <v>29343.16</v>
      </c>
      <c r="H704" s="8">
        <v>29289.91</v>
      </c>
      <c r="I704" s="8">
        <v>29353.3</v>
      </c>
      <c r="J704" s="8">
        <v>16072398</v>
      </c>
      <c r="K704" s="8">
        <v>30.459999999999098</v>
      </c>
      <c r="L704" s="8">
        <v>63.389999999999397</v>
      </c>
      <c r="M704" s="8">
        <v>4.9330294842628797E-2</v>
      </c>
      <c r="N704" s="3">
        <f>MONTH(B704)</f>
        <v>1</v>
      </c>
      <c r="O704" s="3">
        <f>DAY(B704)</f>
        <v>17</v>
      </c>
      <c r="P704" s="3">
        <f>YEAR(B704)</f>
        <v>2020</v>
      </c>
      <c r="Q704" s="3">
        <f>HOUR(C704)</f>
        <v>11</v>
      </c>
      <c r="R704" s="3">
        <f>MINUTE(C704)</f>
        <v>30</v>
      </c>
    </row>
    <row r="705" spans="1:18" x14ac:dyDescent="0.2">
      <c r="A705" s="3">
        <v>704</v>
      </c>
      <c r="B705" s="4">
        <v>43847.458333333299</v>
      </c>
      <c r="C705" s="5">
        <v>43847.458333333299</v>
      </c>
      <c r="D705" s="8">
        <v>29343.59</v>
      </c>
      <c r="E705" s="8">
        <v>-26.310000000001299</v>
      </c>
      <c r="F705" s="8">
        <v>-8.9581510321796499E-4</v>
      </c>
      <c r="G705" s="8">
        <v>29370.77</v>
      </c>
      <c r="H705" s="8">
        <v>29333.19</v>
      </c>
      <c r="I705" s="8">
        <v>29373.62</v>
      </c>
      <c r="J705" s="8">
        <v>15316815</v>
      </c>
      <c r="K705" s="8">
        <v>27.180000000000302</v>
      </c>
      <c r="L705" s="8">
        <v>40.430000000000298</v>
      </c>
      <c r="M705" s="8">
        <v>-0.21277329179968901</v>
      </c>
      <c r="N705" s="3">
        <f>MONTH(B705)</f>
        <v>1</v>
      </c>
      <c r="O705" s="3">
        <f>DAY(B705)</f>
        <v>17</v>
      </c>
      <c r="P705" s="3">
        <f>YEAR(B705)</f>
        <v>2020</v>
      </c>
      <c r="Q705" s="3">
        <f>HOUR(C705)</f>
        <v>11</v>
      </c>
      <c r="R705" s="3">
        <f>MINUTE(C705)</f>
        <v>0</v>
      </c>
    </row>
    <row r="706" spans="1:18" x14ac:dyDescent="0.2">
      <c r="A706" s="3">
        <v>705</v>
      </c>
      <c r="B706" s="4">
        <v>43847.4375</v>
      </c>
      <c r="C706" s="5">
        <v>43847.4375</v>
      </c>
      <c r="D706" s="8">
        <v>29369.9</v>
      </c>
      <c r="E706" s="8">
        <v>8.3199999999997107</v>
      </c>
      <c r="F706" s="8">
        <v>2.83363497468451E-4</v>
      </c>
      <c r="G706" s="8">
        <v>29362.13</v>
      </c>
      <c r="H706" s="8">
        <v>29321.58</v>
      </c>
      <c r="I706" s="8">
        <v>29371.13</v>
      </c>
      <c r="J706" s="8">
        <v>19456676</v>
      </c>
      <c r="K706" s="8">
        <v>7.7700000000004401</v>
      </c>
      <c r="L706" s="8">
        <v>49.549999999999301</v>
      </c>
      <c r="M706" s="8">
        <v>-0.70129768566253803</v>
      </c>
      <c r="N706" s="3">
        <f>MONTH(B706)</f>
        <v>1</v>
      </c>
      <c r="O706" s="3">
        <f>DAY(B706)</f>
        <v>17</v>
      </c>
      <c r="P706" s="3">
        <f>YEAR(B706)</f>
        <v>2020</v>
      </c>
      <c r="Q706" s="3">
        <f>HOUR(C706)</f>
        <v>10</v>
      </c>
      <c r="R706" s="3">
        <f>MINUTE(C706)</f>
        <v>30</v>
      </c>
    </row>
    <row r="707" spans="1:18" x14ac:dyDescent="0.2">
      <c r="A707" s="3">
        <v>706</v>
      </c>
      <c r="B707" s="4">
        <v>43847.416666666701</v>
      </c>
      <c r="C707" s="5">
        <v>43847.416666666701</v>
      </c>
      <c r="D707" s="8">
        <v>29361.58</v>
      </c>
      <c r="E707" s="8">
        <v>63.9400000000023</v>
      </c>
      <c r="F707" s="8">
        <v>2.1824283457644502E-3</v>
      </c>
      <c r="G707" s="8">
        <v>29313.31</v>
      </c>
      <c r="H707" s="8">
        <v>29309.57</v>
      </c>
      <c r="I707" s="8">
        <v>29361.58</v>
      </c>
      <c r="J707" s="8">
        <v>65137346</v>
      </c>
      <c r="K707" s="8">
        <v>48.270000000000401</v>
      </c>
      <c r="L707" s="8">
        <v>52.010000000002002</v>
      </c>
      <c r="M707" s="8">
        <v>11.7433236662201</v>
      </c>
      <c r="N707" s="3">
        <f>MONTH(B707)</f>
        <v>1</v>
      </c>
      <c r="O707" s="3">
        <f>DAY(B707)</f>
        <v>17</v>
      </c>
      <c r="P707" s="3">
        <f>YEAR(B707)</f>
        <v>2020</v>
      </c>
      <c r="Q707" s="3">
        <f>HOUR(C707)</f>
        <v>10</v>
      </c>
      <c r="R707" s="3">
        <f>MINUTE(C707)</f>
        <v>0</v>
      </c>
    </row>
    <row r="708" spans="1:18" x14ac:dyDescent="0.2">
      <c r="A708" s="3">
        <v>707</v>
      </c>
      <c r="B708" s="4">
        <v>43846.729166666701</v>
      </c>
      <c r="C708" s="5">
        <v>43846.729166666701</v>
      </c>
      <c r="D708" s="8">
        <v>29297.64</v>
      </c>
      <c r="E708" s="8">
        <v>0</v>
      </c>
      <c r="F708" s="8">
        <v>0</v>
      </c>
      <c r="G708" s="8">
        <v>29297.64</v>
      </c>
      <c r="H708" s="8">
        <v>29297.64</v>
      </c>
      <c r="I708" s="8">
        <v>29297.64</v>
      </c>
      <c r="J708" s="8">
        <v>5111488</v>
      </c>
      <c r="K708" s="8">
        <v>0</v>
      </c>
      <c r="L708" s="8">
        <v>0</v>
      </c>
      <c r="M708" s="8">
        <v>-0.90363989623435603</v>
      </c>
      <c r="N708" s="3">
        <f>MONTH(B708)</f>
        <v>1</v>
      </c>
      <c r="O708" s="3">
        <f>DAY(B708)</f>
        <v>16</v>
      </c>
      <c r="P708" s="3">
        <f>YEAR(B708)</f>
        <v>2020</v>
      </c>
      <c r="Q708" s="3">
        <f>HOUR(C708)</f>
        <v>17</v>
      </c>
      <c r="R708" s="3">
        <f>MINUTE(C708)</f>
        <v>30</v>
      </c>
    </row>
    <row r="709" spans="1:18" x14ac:dyDescent="0.2">
      <c r="A709" s="3">
        <v>708</v>
      </c>
      <c r="B709" s="4">
        <v>43846.6875</v>
      </c>
      <c r="C709" s="5">
        <v>43846.6875</v>
      </c>
      <c r="D709" s="8">
        <v>29297.64</v>
      </c>
      <c r="E709" s="8">
        <v>1.04999999999927</v>
      </c>
      <c r="F709" s="8">
        <v>3.5840348654886899E-5</v>
      </c>
      <c r="G709" s="8">
        <v>29300.18</v>
      </c>
      <c r="H709" s="8">
        <v>29297.57</v>
      </c>
      <c r="I709" s="8">
        <v>29300.18</v>
      </c>
      <c r="J709" s="8">
        <v>53045688</v>
      </c>
      <c r="K709" s="8">
        <v>2.54000000000087</v>
      </c>
      <c r="L709" s="8">
        <v>2.6100000000005799</v>
      </c>
      <c r="M709" s="8">
        <v>0.39981395342945703</v>
      </c>
      <c r="N709" s="3">
        <f>MONTH(B709)</f>
        <v>1</v>
      </c>
      <c r="O709" s="3">
        <f>DAY(B709)</f>
        <v>16</v>
      </c>
      <c r="P709" s="3">
        <f>YEAR(B709)</f>
        <v>2020</v>
      </c>
      <c r="Q709" s="3">
        <f>HOUR(C709)</f>
        <v>16</v>
      </c>
      <c r="R709" s="3">
        <f>MINUTE(C709)</f>
        <v>30</v>
      </c>
    </row>
    <row r="710" spans="1:18" x14ac:dyDescent="0.2">
      <c r="A710" s="3">
        <v>709</v>
      </c>
      <c r="B710" s="4">
        <v>43846.666666666701</v>
      </c>
      <c r="C710" s="5">
        <v>43846.666666666701</v>
      </c>
      <c r="D710" s="8">
        <v>29296.59</v>
      </c>
      <c r="E710" s="8">
        <v>55.200000000000699</v>
      </c>
      <c r="F710" s="8">
        <v>1.8877351589647699E-3</v>
      </c>
      <c r="G710" s="8">
        <v>29241.3</v>
      </c>
      <c r="H710" s="8">
        <v>29241.13</v>
      </c>
      <c r="I710" s="8">
        <v>29300.32</v>
      </c>
      <c r="J710" s="8">
        <v>37894813</v>
      </c>
      <c r="K710" s="8">
        <v>55.290000000000902</v>
      </c>
      <c r="L710" s="8">
        <v>59.189999999998697</v>
      </c>
      <c r="M710" s="8">
        <v>1.9820820016396601</v>
      </c>
      <c r="N710" s="3">
        <f>MONTH(B710)</f>
        <v>1</v>
      </c>
      <c r="O710" s="3">
        <f>DAY(B710)</f>
        <v>16</v>
      </c>
      <c r="P710" s="3">
        <f>YEAR(B710)</f>
        <v>2020</v>
      </c>
      <c r="Q710" s="3">
        <f>HOUR(C710)</f>
        <v>16</v>
      </c>
      <c r="R710" s="3">
        <f>MINUTE(C710)</f>
        <v>0</v>
      </c>
    </row>
    <row r="711" spans="1:18" x14ac:dyDescent="0.2">
      <c r="A711" s="3">
        <v>710</v>
      </c>
      <c r="B711" s="4">
        <v>43846.645833333299</v>
      </c>
      <c r="C711" s="5">
        <v>43846.645833333299</v>
      </c>
      <c r="D711" s="8">
        <v>29241.39</v>
      </c>
      <c r="E711" s="8">
        <v>26.2200000000012</v>
      </c>
      <c r="F711" s="8">
        <v>8.9747894672532005E-4</v>
      </c>
      <c r="G711" s="8">
        <v>29215.29</v>
      </c>
      <c r="H711" s="8">
        <v>29211.08</v>
      </c>
      <c r="I711" s="8">
        <v>29244.44</v>
      </c>
      <c r="J711" s="8">
        <v>12707502</v>
      </c>
      <c r="K711" s="8">
        <v>26.099999999998499</v>
      </c>
      <c r="L711" s="8">
        <v>33.359999999996901</v>
      </c>
      <c r="M711" s="8">
        <v>0.29720858518690602</v>
      </c>
      <c r="N711" s="3">
        <f>MONTH(B711)</f>
        <v>1</v>
      </c>
      <c r="O711" s="3">
        <f>DAY(B711)</f>
        <v>16</v>
      </c>
      <c r="P711" s="3">
        <f>YEAR(B711)</f>
        <v>2020</v>
      </c>
      <c r="Q711" s="3">
        <f>HOUR(C711)</f>
        <v>15</v>
      </c>
      <c r="R711" s="3">
        <f>MINUTE(C711)</f>
        <v>30</v>
      </c>
    </row>
    <row r="712" spans="1:18" x14ac:dyDescent="0.2">
      <c r="A712" s="3">
        <v>711</v>
      </c>
      <c r="B712" s="4">
        <v>43846.625</v>
      </c>
      <c r="C712" s="5">
        <v>43846.625</v>
      </c>
      <c r="D712" s="8">
        <v>29215.17</v>
      </c>
      <c r="E712" s="8">
        <v>0.76999999999679902</v>
      </c>
      <c r="F712" s="8">
        <v>2.6356865107508599E-5</v>
      </c>
      <c r="G712" s="8">
        <v>29214.41</v>
      </c>
      <c r="H712" s="8">
        <v>29201.49</v>
      </c>
      <c r="I712" s="8">
        <v>29222.16</v>
      </c>
      <c r="J712" s="8">
        <v>9796036</v>
      </c>
      <c r="K712" s="8">
        <v>0.75999999999839896</v>
      </c>
      <c r="L712" s="8">
        <v>20.6699999999983</v>
      </c>
      <c r="M712" s="8">
        <v>-9.5016110706493892E-3</v>
      </c>
      <c r="N712" s="3">
        <f>MONTH(B712)</f>
        <v>1</v>
      </c>
      <c r="O712" s="3">
        <f>DAY(B712)</f>
        <v>16</v>
      </c>
      <c r="P712" s="3">
        <f>YEAR(B712)</f>
        <v>2020</v>
      </c>
      <c r="Q712" s="3">
        <f>HOUR(C712)</f>
        <v>15</v>
      </c>
      <c r="R712" s="3">
        <f>MINUTE(C712)</f>
        <v>0</v>
      </c>
    </row>
    <row r="713" spans="1:18" x14ac:dyDescent="0.2">
      <c r="A713" s="3">
        <v>712</v>
      </c>
      <c r="B713" s="4">
        <v>43846.604166666701</v>
      </c>
      <c r="C713" s="5">
        <v>43846.604166666701</v>
      </c>
      <c r="D713" s="8">
        <v>29214.400000000001</v>
      </c>
      <c r="E713" s="8">
        <v>0.59000000000014596</v>
      </c>
      <c r="F713" s="8">
        <v>2.01959278847965E-5</v>
      </c>
      <c r="G713" s="8">
        <v>29213.919999999998</v>
      </c>
      <c r="H713" s="8">
        <v>29204.31</v>
      </c>
      <c r="I713" s="8">
        <v>29216.34</v>
      </c>
      <c r="J713" s="8">
        <v>9890007</v>
      </c>
      <c r="K713" s="8">
        <v>0.48000000000320098</v>
      </c>
      <c r="L713" s="8">
        <v>12.0299999999988</v>
      </c>
      <c r="M713" s="8">
        <v>-4.7840631162796597E-2</v>
      </c>
      <c r="N713" s="3">
        <f>MONTH(B713)</f>
        <v>1</v>
      </c>
      <c r="O713" s="3">
        <f>DAY(B713)</f>
        <v>16</v>
      </c>
      <c r="P713" s="3">
        <f>YEAR(B713)</f>
        <v>2020</v>
      </c>
      <c r="Q713" s="3">
        <f>HOUR(C713)</f>
        <v>14</v>
      </c>
      <c r="R713" s="3">
        <f>MINUTE(C713)</f>
        <v>30</v>
      </c>
    </row>
    <row r="714" spans="1:18" x14ac:dyDescent="0.2">
      <c r="A714" s="3">
        <v>713</v>
      </c>
      <c r="B714" s="4">
        <v>43846.583333333299</v>
      </c>
      <c r="C714" s="5">
        <v>43846.583333333299</v>
      </c>
      <c r="D714" s="8">
        <v>29213.81</v>
      </c>
      <c r="E714" s="8">
        <v>19.4400000000023</v>
      </c>
      <c r="F714" s="8">
        <v>6.6588181214399702E-4</v>
      </c>
      <c r="G714" s="8">
        <v>29194.71</v>
      </c>
      <c r="H714" s="8">
        <v>29187.16</v>
      </c>
      <c r="I714" s="8">
        <v>29215.49</v>
      </c>
      <c r="J714" s="8">
        <v>10386924</v>
      </c>
      <c r="K714" s="8">
        <v>19.100000000002201</v>
      </c>
      <c r="L714" s="8">
        <v>28.3300000000017</v>
      </c>
      <c r="M714" s="8">
        <v>0.367887168434406</v>
      </c>
      <c r="N714" s="3">
        <f>MONTH(B714)</f>
        <v>1</v>
      </c>
      <c r="O714" s="3">
        <f>DAY(B714)</f>
        <v>16</v>
      </c>
      <c r="P714" s="3">
        <f>YEAR(B714)</f>
        <v>2020</v>
      </c>
      <c r="Q714" s="3">
        <f>HOUR(C714)</f>
        <v>14</v>
      </c>
      <c r="R714" s="3">
        <f>MINUTE(C714)</f>
        <v>0</v>
      </c>
    </row>
    <row r="715" spans="1:18" x14ac:dyDescent="0.2">
      <c r="A715" s="3">
        <v>714</v>
      </c>
      <c r="B715" s="4">
        <v>43846.5625</v>
      </c>
      <c r="C715" s="5">
        <v>43846.5625</v>
      </c>
      <c r="D715" s="8">
        <v>29194.37</v>
      </c>
      <c r="E715" s="8">
        <v>6.15999999999985</v>
      </c>
      <c r="F715" s="8">
        <v>2.1104411678550501E-4</v>
      </c>
      <c r="G715" s="8">
        <v>29188.28</v>
      </c>
      <c r="H715" s="8">
        <v>29188.2</v>
      </c>
      <c r="I715" s="8">
        <v>29200.92</v>
      </c>
      <c r="J715" s="8">
        <v>7593407</v>
      </c>
      <c r="K715" s="8">
        <v>6.09000000000015</v>
      </c>
      <c r="L715" s="8">
        <v>12.7199999999975</v>
      </c>
      <c r="M715" s="8">
        <v>-0.12653056012927499</v>
      </c>
      <c r="N715" s="3">
        <f>MONTH(B715)</f>
        <v>1</v>
      </c>
      <c r="O715" s="3">
        <f>DAY(B715)</f>
        <v>16</v>
      </c>
      <c r="P715" s="3">
        <f>YEAR(B715)</f>
        <v>2020</v>
      </c>
      <c r="Q715" s="3">
        <f>HOUR(C715)</f>
        <v>13</v>
      </c>
      <c r="R715" s="3">
        <f>MINUTE(C715)</f>
        <v>30</v>
      </c>
    </row>
    <row r="716" spans="1:18" x14ac:dyDescent="0.2">
      <c r="A716" s="3">
        <v>715</v>
      </c>
      <c r="B716" s="4">
        <v>43846.541666666701</v>
      </c>
      <c r="C716" s="5">
        <v>43846.541666666701</v>
      </c>
      <c r="D716" s="8">
        <v>29188.21</v>
      </c>
      <c r="E716" s="8">
        <v>5.2700000000004401</v>
      </c>
      <c r="F716" s="8">
        <v>1.8058495819819499E-4</v>
      </c>
      <c r="G716" s="8">
        <v>29182.560000000001</v>
      </c>
      <c r="H716" s="8">
        <v>29181.89</v>
      </c>
      <c r="I716" s="8">
        <v>29201.98</v>
      </c>
      <c r="J716" s="8">
        <v>8693386</v>
      </c>
      <c r="K716" s="8">
        <v>5.6499999999978199</v>
      </c>
      <c r="L716" s="8">
        <v>20.090000000000099</v>
      </c>
      <c r="M716" s="8">
        <v>-8.4037054129289093E-2</v>
      </c>
      <c r="N716" s="3">
        <f>MONTH(B716)</f>
        <v>1</v>
      </c>
      <c r="O716" s="3">
        <f>DAY(B716)</f>
        <v>16</v>
      </c>
      <c r="P716" s="3">
        <f>YEAR(B716)</f>
        <v>2020</v>
      </c>
      <c r="Q716" s="3">
        <f>HOUR(C716)</f>
        <v>13</v>
      </c>
      <c r="R716" s="3">
        <f>MINUTE(C716)</f>
        <v>0</v>
      </c>
    </row>
    <row r="717" spans="1:18" x14ac:dyDescent="0.2">
      <c r="A717" s="3">
        <v>716</v>
      </c>
      <c r="B717" s="4">
        <v>43846.520833333299</v>
      </c>
      <c r="C717" s="5">
        <v>43846.520833333299</v>
      </c>
      <c r="D717" s="8">
        <v>29182.94</v>
      </c>
      <c r="E717" s="8">
        <v>-16.819999999999698</v>
      </c>
      <c r="F717" s="8">
        <v>-5.7603213177093604E-4</v>
      </c>
      <c r="G717" s="8">
        <v>29199.59</v>
      </c>
      <c r="H717" s="8">
        <v>29178.91</v>
      </c>
      <c r="I717" s="8">
        <v>29207.49</v>
      </c>
      <c r="J717" s="8">
        <v>9490980</v>
      </c>
      <c r="K717" s="8">
        <v>16.650000000001501</v>
      </c>
      <c r="L717" s="8">
        <v>28.5800000000017</v>
      </c>
      <c r="M717" s="8">
        <v>-0.124777355376092</v>
      </c>
      <c r="N717" s="3">
        <f>MONTH(B717)</f>
        <v>1</v>
      </c>
      <c r="O717" s="3">
        <f>DAY(B717)</f>
        <v>16</v>
      </c>
      <c r="P717" s="3">
        <f>YEAR(B717)</f>
        <v>2020</v>
      </c>
      <c r="Q717" s="3">
        <f>HOUR(C717)</f>
        <v>12</v>
      </c>
      <c r="R717" s="3">
        <f>MINUTE(C717)</f>
        <v>30</v>
      </c>
    </row>
    <row r="718" spans="1:18" x14ac:dyDescent="0.2">
      <c r="A718" s="3">
        <v>717</v>
      </c>
      <c r="B718" s="4">
        <v>43846.5</v>
      </c>
      <c r="C718" s="5">
        <v>43846.5</v>
      </c>
      <c r="D718" s="8">
        <v>29199.759999999998</v>
      </c>
      <c r="E718" s="8">
        <v>6.75</v>
      </c>
      <c r="F718" s="8">
        <v>2.3121973376503499E-4</v>
      </c>
      <c r="G718" s="8">
        <v>29192.93</v>
      </c>
      <c r="H718" s="8">
        <v>29185.69</v>
      </c>
      <c r="I718" s="8">
        <v>29207.040000000001</v>
      </c>
      <c r="J718" s="8">
        <v>10844075</v>
      </c>
      <c r="K718" s="8">
        <v>6.82999999999811</v>
      </c>
      <c r="L718" s="8">
        <v>21.350000000002201</v>
      </c>
      <c r="M718" s="8">
        <v>-0.30771321777893001</v>
      </c>
      <c r="N718" s="3">
        <f>MONTH(B718)</f>
        <v>1</v>
      </c>
      <c r="O718" s="3">
        <f>DAY(B718)</f>
        <v>16</v>
      </c>
      <c r="P718" s="3">
        <f>YEAR(B718)</f>
        <v>2020</v>
      </c>
      <c r="Q718" s="3">
        <f>HOUR(C718)</f>
        <v>12</v>
      </c>
      <c r="R718" s="3">
        <f>MINUTE(C718)</f>
        <v>0</v>
      </c>
    </row>
    <row r="719" spans="1:18" x14ac:dyDescent="0.2">
      <c r="A719" s="3">
        <v>718</v>
      </c>
      <c r="B719" s="4">
        <v>43846.479166666701</v>
      </c>
      <c r="C719" s="5">
        <v>43846.479166666701</v>
      </c>
      <c r="D719" s="8">
        <v>29193.01</v>
      </c>
      <c r="E719" s="8">
        <v>-4.5200000000004401</v>
      </c>
      <c r="F719" s="8">
        <v>-1.5480761557571599E-4</v>
      </c>
      <c r="G719" s="8">
        <v>29197.83</v>
      </c>
      <c r="H719" s="8">
        <v>29177.37</v>
      </c>
      <c r="I719" s="8">
        <v>29212.92</v>
      </c>
      <c r="J719" s="8">
        <v>15664137</v>
      </c>
      <c r="K719" s="8">
        <v>4.8200000000033496</v>
      </c>
      <c r="L719" s="8">
        <v>35.549999999999301</v>
      </c>
      <c r="M719" s="8">
        <v>5.9587689787582401E-2</v>
      </c>
      <c r="N719" s="3">
        <f>MONTH(B719)</f>
        <v>1</v>
      </c>
      <c r="O719" s="3">
        <f>DAY(B719)</f>
        <v>16</v>
      </c>
      <c r="P719" s="3">
        <f>YEAR(B719)</f>
        <v>2020</v>
      </c>
      <c r="Q719" s="3">
        <f>HOUR(C719)</f>
        <v>11</v>
      </c>
      <c r="R719" s="3">
        <f>MINUTE(C719)</f>
        <v>30</v>
      </c>
    </row>
    <row r="720" spans="1:18" x14ac:dyDescent="0.2">
      <c r="A720" s="3">
        <v>719</v>
      </c>
      <c r="B720" s="4">
        <v>43846.458333333299</v>
      </c>
      <c r="C720" s="5">
        <v>43846.458333333299</v>
      </c>
      <c r="D720" s="8">
        <v>29197.53</v>
      </c>
      <c r="E720" s="8">
        <v>0.11000000000058199</v>
      </c>
      <c r="F720" s="8">
        <v>3.7674561656674502E-6</v>
      </c>
      <c r="G720" s="8">
        <v>29197.26</v>
      </c>
      <c r="H720" s="8">
        <v>29193.01</v>
      </c>
      <c r="I720" s="8">
        <v>29219.37</v>
      </c>
      <c r="J720" s="8">
        <v>14783238</v>
      </c>
      <c r="K720" s="8">
        <v>0.270000000000437</v>
      </c>
      <c r="L720" s="8">
        <v>26.3600000000006</v>
      </c>
      <c r="M720" s="8">
        <v>-6.6278092683750095E-2</v>
      </c>
      <c r="N720" s="3">
        <f>MONTH(B720)</f>
        <v>1</v>
      </c>
      <c r="O720" s="3">
        <f>DAY(B720)</f>
        <v>16</v>
      </c>
      <c r="P720" s="3">
        <f>YEAR(B720)</f>
        <v>2020</v>
      </c>
      <c r="Q720" s="3">
        <f>HOUR(C720)</f>
        <v>11</v>
      </c>
      <c r="R720" s="3">
        <f>MINUTE(C720)</f>
        <v>0</v>
      </c>
    </row>
    <row r="721" spans="1:18" x14ac:dyDescent="0.2">
      <c r="A721" s="3">
        <v>720</v>
      </c>
      <c r="B721" s="4">
        <v>43846.4375</v>
      </c>
      <c r="C721" s="5">
        <v>43846.4375</v>
      </c>
      <c r="D721" s="8">
        <v>29197.42</v>
      </c>
      <c r="E721" s="8">
        <v>11.759999999998399</v>
      </c>
      <c r="F721" s="8">
        <v>4.02937607030247E-4</v>
      </c>
      <c r="G721" s="8">
        <v>29188.799999999999</v>
      </c>
      <c r="H721" s="8">
        <v>29168.6</v>
      </c>
      <c r="I721" s="8">
        <v>29205.68</v>
      </c>
      <c r="J721" s="8">
        <v>15832592</v>
      </c>
      <c r="K721" s="8">
        <v>8.6199999999989796</v>
      </c>
      <c r="L721" s="8">
        <v>37.080000000001696</v>
      </c>
      <c r="M721" s="8">
        <v>-0.47876887256411699</v>
      </c>
      <c r="N721" s="3">
        <f>MONTH(B721)</f>
        <v>1</v>
      </c>
      <c r="O721" s="3">
        <f>DAY(B721)</f>
        <v>16</v>
      </c>
      <c r="P721" s="3">
        <f>YEAR(B721)</f>
        <v>2020</v>
      </c>
      <c r="Q721" s="3">
        <f>HOUR(C721)</f>
        <v>10</v>
      </c>
      <c r="R721" s="3">
        <f>MINUTE(C721)</f>
        <v>30</v>
      </c>
    </row>
    <row r="722" spans="1:18" x14ac:dyDescent="0.2">
      <c r="A722" s="3">
        <v>721</v>
      </c>
      <c r="B722" s="4">
        <v>43846.416666666701</v>
      </c>
      <c r="C722" s="5">
        <v>43846.416666666701</v>
      </c>
      <c r="D722" s="8">
        <v>29185.66</v>
      </c>
      <c r="E722" s="8">
        <v>155.439999999999</v>
      </c>
      <c r="F722" s="8">
        <v>5.3544203247512002E-3</v>
      </c>
      <c r="G722" s="8">
        <v>29131.95</v>
      </c>
      <c r="H722" s="8">
        <v>29131.95</v>
      </c>
      <c r="I722" s="8">
        <v>29206.92</v>
      </c>
      <c r="J722" s="8">
        <v>30375377</v>
      </c>
      <c r="K722" s="8">
        <v>53.709999999999098</v>
      </c>
      <c r="L722" s="8">
        <v>74.969999999997498</v>
      </c>
      <c r="M722" s="8">
        <v>8.6205106424489308</v>
      </c>
      <c r="N722" s="3">
        <f>MONTH(B722)</f>
        <v>1</v>
      </c>
      <c r="O722" s="3">
        <f>DAY(B722)</f>
        <v>16</v>
      </c>
      <c r="P722" s="3">
        <f>YEAR(B722)</f>
        <v>2020</v>
      </c>
      <c r="Q722" s="3">
        <f>HOUR(C722)</f>
        <v>10</v>
      </c>
      <c r="R722" s="3">
        <f>MINUTE(C722)</f>
        <v>0</v>
      </c>
    </row>
    <row r="723" spans="1:18" x14ac:dyDescent="0.2">
      <c r="A723" s="3">
        <v>722</v>
      </c>
      <c r="B723" s="4">
        <v>43845.729166666701</v>
      </c>
      <c r="C723" s="5">
        <v>43845.729166666701</v>
      </c>
      <c r="D723" s="8">
        <v>29030.22</v>
      </c>
      <c r="E723" s="8">
        <v>0</v>
      </c>
      <c r="F723" s="8">
        <v>0</v>
      </c>
      <c r="G723" s="8">
        <v>29030.22</v>
      </c>
      <c r="H723" s="8">
        <v>29030.22</v>
      </c>
      <c r="I723" s="8">
        <v>29030.22</v>
      </c>
      <c r="J723" s="8">
        <v>3157356</v>
      </c>
      <c r="K723" s="8">
        <v>0</v>
      </c>
      <c r="L723" s="8">
        <v>0</v>
      </c>
      <c r="M723" s="8">
        <v>-0.93325430028385803</v>
      </c>
      <c r="N723" s="3">
        <f>MONTH(B723)</f>
        <v>1</v>
      </c>
      <c r="O723" s="3">
        <f>DAY(B723)</f>
        <v>15</v>
      </c>
      <c r="P723" s="3">
        <f>YEAR(B723)</f>
        <v>2020</v>
      </c>
      <c r="Q723" s="3">
        <f>HOUR(C723)</f>
        <v>17</v>
      </c>
      <c r="R723" s="3">
        <f>MINUTE(C723)</f>
        <v>30</v>
      </c>
    </row>
    <row r="724" spans="1:18" x14ac:dyDescent="0.2">
      <c r="A724" s="3">
        <v>723</v>
      </c>
      <c r="B724" s="4">
        <v>43845.6875</v>
      </c>
      <c r="C724" s="5">
        <v>43845.6875</v>
      </c>
      <c r="D724" s="8">
        <v>29030.22</v>
      </c>
      <c r="E724" s="8">
        <v>-0.12999999999738099</v>
      </c>
      <c r="F724" s="8">
        <v>-4.4780720865363499E-6</v>
      </c>
      <c r="G724" s="8">
        <v>29035.71</v>
      </c>
      <c r="H724" s="8">
        <v>29030.22</v>
      </c>
      <c r="I724" s="8">
        <v>29035.71</v>
      </c>
      <c r="J724" s="8">
        <v>47304261</v>
      </c>
      <c r="K724" s="8">
        <v>5.4899999999979601</v>
      </c>
      <c r="L724" s="8">
        <v>5.4899999999979601</v>
      </c>
      <c r="M724" s="8">
        <v>0.31133933013284498</v>
      </c>
      <c r="N724" s="3">
        <f>MONTH(B724)</f>
        <v>1</v>
      </c>
      <c r="O724" s="3">
        <f>DAY(B724)</f>
        <v>15</v>
      </c>
      <c r="P724" s="3">
        <f>YEAR(B724)</f>
        <v>2020</v>
      </c>
      <c r="Q724" s="3">
        <f>HOUR(C724)</f>
        <v>16</v>
      </c>
      <c r="R724" s="3">
        <f>MINUTE(C724)</f>
        <v>30</v>
      </c>
    </row>
    <row r="725" spans="1:18" x14ac:dyDescent="0.2">
      <c r="A725" s="3">
        <v>724</v>
      </c>
      <c r="B725" s="4">
        <v>43845.666666666701</v>
      </c>
      <c r="C725" s="5">
        <v>43845.666666666701</v>
      </c>
      <c r="D725" s="8">
        <v>29030.35</v>
      </c>
      <c r="E725" s="8">
        <v>20.399999999997799</v>
      </c>
      <c r="F725" s="8">
        <v>7.0320700311437298E-4</v>
      </c>
      <c r="G725" s="8">
        <v>29009.95</v>
      </c>
      <c r="H725" s="8">
        <v>28968.57</v>
      </c>
      <c r="I725" s="8">
        <v>29034.85</v>
      </c>
      <c r="J725" s="8">
        <v>36073242</v>
      </c>
      <c r="K725" s="8">
        <v>20.399999999997799</v>
      </c>
      <c r="L725" s="8">
        <v>66.279999999998793</v>
      </c>
      <c r="M725" s="8">
        <v>1.3901581510385901</v>
      </c>
      <c r="N725" s="3">
        <f>MONTH(B725)</f>
        <v>1</v>
      </c>
      <c r="O725" s="3">
        <f>DAY(B725)</f>
        <v>15</v>
      </c>
      <c r="P725" s="3">
        <f>YEAR(B725)</f>
        <v>2020</v>
      </c>
      <c r="Q725" s="3">
        <f>HOUR(C725)</f>
        <v>16</v>
      </c>
      <c r="R725" s="3">
        <f>MINUTE(C725)</f>
        <v>0</v>
      </c>
    </row>
    <row r="726" spans="1:18" x14ac:dyDescent="0.2">
      <c r="A726" s="3">
        <v>725</v>
      </c>
      <c r="B726" s="4">
        <v>43845.645833333299</v>
      </c>
      <c r="C726" s="5">
        <v>43845.645833333299</v>
      </c>
      <c r="D726" s="8">
        <v>29009.95</v>
      </c>
      <c r="E726" s="8">
        <v>-56.319999999999702</v>
      </c>
      <c r="F726" s="8">
        <v>-1.9376411214785999E-3</v>
      </c>
      <c r="G726" s="8">
        <v>29067.279999999999</v>
      </c>
      <c r="H726" s="8">
        <v>28995.22</v>
      </c>
      <c r="I726" s="8">
        <v>29070.6</v>
      </c>
      <c r="J726" s="8">
        <v>15092408</v>
      </c>
      <c r="K726" s="8">
        <v>57.329999999998101</v>
      </c>
      <c r="L726" s="8">
        <v>75.379999999997395</v>
      </c>
      <c r="M726" s="8">
        <v>0.56821770412983297</v>
      </c>
      <c r="N726" s="3">
        <f>MONTH(B726)</f>
        <v>1</v>
      </c>
      <c r="O726" s="3">
        <f>DAY(B726)</f>
        <v>15</v>
      </c>
      <c r="P726" s="3">
        <f>YEAR(B726)</f>
        <v>2020</v>
      </c>
      <c r="Q726" s="3">
        <f>HOUR(C726)</f>
        <v>15</v>
      </c>
      <c r="R726" s="3">
        <f>MINUTE(C726)</f>
        <v>30</v>
      </c>
    </row>
    <row r="727" spans="1:18" x14ac:dyDescent="0.2">
      <c r="A727" s="3">
        <v>726</v>
      </c>
      <c r="B727" s="4">
        <v>43845.625</v>
      </c>
      <c r="C727" s="5">
        <v>43845.625</v>
      </c>
      <c r="D727" s="8">
        <v>29066.27</v>
      </c>
      <c r="E727" s="8">
        <v>-37.189999999998697</v>
      </c>
      <c r="F727" s="8">
        <v>-1.2778549354612401E-3</v>
      </c>
      <c r="G727" s="8">
        <v>29103.43</v>
      </c>
      <c r="H727" s="8">
        <v>29066.25</v>
      </c>
      <c r="I727" s="8">
        <v>29106.32</v>
      </c>
      <c r="J727" s="8">
        <v>9623924</v>
      </c>
      <c r="K727" s="8">
        <v>37.159999999999897</v>
      </c>
      <c r="L727" s="8">
        <v>40.069999999999702</v>
      </c>
      <c r="M727" s="8">
        <v>-0.150138222844101</v>
      </c>
      <c r="N727" s="3">
        <f>MONTH(B727)</f>
        <v>1</v>
      </c>
      <c r="O727" s="3">
        <f>DAY(B727)</f>
        <v>15</v>
      </c>
      <c r="P727" s="3">
        <f>YEAR(B727)</f>
        <v>2020</v>
      </c>
      <c r="Q727" s="3">
        <f>HOUR(C727)</f>
        <v>15</v>
      </c>
      <c r="R727" s="3">
        <f>MINUTE(C727)</f>
        <v>0</v>
      </c>
    </row>
    <row r="728" spans="1:18" x14ac:dyDescent="0.2">
      <c r="A728" s="3">
        <v>727</v>
      </c>
      <c r="B728" s="4">
        <v>43845.604166666701</v>
      </c>
      <c r="C728" s="5">
        <v>43845.604166666701</v>
      </c>
      <c r="D728" s="8">
        <v>29103.46</v>
      </c>
      <c r="E728" s="8">
        <v>61.729999999999599</v>
      </c>
      <c r="F728" s="8">
        <v>2.1255620791185499E-3</v>
      </c>
      <c r="G728" s="8">
        <v>29041.9</v>
      </c>
      <c r="H728" s="8">
        <v>29041.14</v>
      </c>
      <c r="I728" s="8">
        <v>29104.84</v>
      </c>
      <c r="J728" s="8">
        <v>11324105</v>
      </c>
      <c r="K728" s="8">
        <v>61.5599999999977</v>
      </c>
      <c r="L728" s="8">
        <v>63.700000000000699</v>
      </c>
      <c r="M728" s="8">
        <v>2.2123109814123201E-2</v>
      </c>
      <c r="N728" s="3">
        <f>MONTH(B728)</f>
        <v>1</v>
      </c>
      <c r="O728" s="3">
        <f>DAY(B728)</f>
        <v>15</v>
      </c>
      <c r="P728" s="3">
        <f>YEAR(B728)</f>
        <v>2020</v>
      </c>
      <c r="Q728" s="3">
        <f>HOUR(C728)</f>
        <v>14</v>
      </c>
      <c r="R728" s="3">
        <f>MINUTE(C728)</f>
        <v>30</v>
      </c>
    </row>
    <row r="729" spans="1:18" x14ac:dyDescent="0.2">
      <c r="A729" s="3">
        <v>728</v>
      </c>
      <c r="B729" s="4">
        <v>43845.583333333299</v>
      </c>
      <c r="C729" s="5">
        <v>43845.583333333299</v>
      </c>
      <c r="D729" s="8">
        <v>29041.73</v>
      </c>
      <c r="E729" s="8">
        <v>-12.3899999999994</v>
      </c>
      <c r="F729" s="8">
        <v>-4.2644554369567601E-4</v>
      </c>
      <c r="G729" s="8">
        <v>29054.09</v>
      </c>
      <c r="H729" s="8">
        <v>29026.400000000001</v>
      </c>
      <c r="I729" s="8">
        <v>29064.36</v>
      </c>
      <c r="J729" s="8">
        <v>11079003</v>
      </c>
      <c r="K729" s="8">
        <v>12.3600000000006</v>
      </c>
      <c r="L729" s="8">
        <v>37.959999999999098</v>
      </c>
      <c r="M729" s="8">
        <v>-3.4055485428182999E-2</v>
      </c>
      <c r="N729" s="3">
        <f>MONTH(B729)</f>
        <v>1</v>
      </c>
      <c r="O729" s="3">
        <f>DAY(B729)</f>
        <v>15</v>
      </c>
      <c r="P729" s="3">
        <f>YEAR(B729)</f>
        <v>2020</v>
      </c>
      <c r="Q729" s="3">
        <f>HOUR(C729)</f>
        <v>14</v>
      </c>
      <c r="R729" s="3">
        <f>MINUTE(C729)</f>
        <v>0</v>
      </c>
    </row>
    <row r="730" spans="1:18" x14ac:dyDescent="0.2">
      <c r="A730" s="3">
        <v>729</v>
      </c>
      <c r="B730" s="4">
        <v>43845.5625</v>
      </c>
      <c r="C730" s="5">
        <v>43845.5625</v>
      </c>
      <c r="D730" s="8">
        <v>29054.12</v>
      </c>
      <c r="E730" s="8">
        <v>10.079999999998099</v>
      </c>
      <c r="F730" s="8">
        <v>3.4705915568213302E-4</v>
      </c>
      <c r="G730" s="8">
        <v>29044</v>
      </c>
      <c r="H730" s="8">
        <v>29025.79</v>
      </c>
      <c r="I730" s="8">
        <v>29060.12</v>
      </c>
      <c r="J730" s="8">
        <v>11469606</v>
      </c>
      <c r="K730" s="8">
        <v>10.119999999998999</v>
      </c>
      <c r="L730" s="8">
        <v>34.329999999998101</v>
      </c>
      <c r="M730" s="8">
        <v>0.115880645898185</v>
      </c>
      <c r="N730" s="3">
        <f>MONTH(B730)</f>
        <v>1</v>
      </c>
      <c r="O730" s="3">
        <f>DAY(B730)</f>
        <v>15</v>
      </c>
      <c r="P730" s="3">
        <f>YEAR(B730)</f>
        <v>2020</v>
      </c>
      <c r="Q730" s="3">
        <f>HOUR(C730)</f>
        <v>13</v>
      </c>
      <c r="R730" s="3">
        <f>MINUTE(C730)</f>
        <v>30</v>
      </c>
    </row>
    <row r="731" spans="1:18" x14ac:dyDescent="0.2">
      <c r="A731" s="3">
        <v>730</v>
      </c>
      <c r="B731" s="4">
        <v>43845.541666666701</v>
      </c>
      <c r="C731" s="5">
        <v>43845.541666666701</v>
      </c>
      <c r="D731" s="8">
        <v>29044.04</v>
      </c>
      <c r="E731" s="8">
        <v>-56.159999999999897</v>
      </c>
      <c r="F731" s="8">
        <v>-1.92988364341138E-3</v>
      </c>
      <c r="G731" s="8">
        <v>29100.65</v>
      </c>
      <c r="H731" s="8">
        <v>29042.639999999999</v>
      </c>
      <c r="I731" s="8">
        <v>29112.94</v>
      </c>
      <c r="J731" s="8">
        <v>10278524</v>
      </c>
      <c r="K731" s="8">
        <v>56.610000000000603</v>
      </c>
      <c r="L731" s="8">
        <v>70.299999999999301</v>
      </c>
      <c r="M731" s="8">
        <v>-4.0564366378473401E-3</v>
      </c>
      <c r="N731" s="3">
        <f>MONTH(B731)</f>
        <v>1</v>
      </c>
      <c r="O731" s="3">
        <f>DAY(B731)</f>
        <v>15</v>
      </c>
      <c r="P731" s="3">
        <f>YEAR(B731)</f>
        <v>2020</v>
      </c>
      <c r="Q731" s="3">
        <f>HOUR(C731)</f>
        <v>13</v>
      </c>
      <c r="R731" s="3">
        <f>MINUTE(C731)</f>
        <v>0</v>
      </c>
    </row>
    <row r="732" spans="1:18" x14ac:dyDescent="0.2">
      <c r="A732" s="3">
        <v>731</v>
      </c>
      <c r="B732" s="4">
        <v>43845.520833333299</v>
      </c>
      <c r="C732" s="5">
        <v>43845.520833333299</v>
      </c>
      <c r="D732" s="8">
        <v>29100.2</v>
      </c>
      <c r="E732" s="8">
        <v>15.130000000001001</v>
      </c>
      <c r="F732" s="8">
        <v>5.2019816352517E-4</v>
      </c>
      <c r="G732" s="8">
        <v>29085.81</v>
      </c>
      <c r="H732" s="8">
        <v>29077.63</v>
      </c>
      <c r="I732" s="8">
        <v>29109.78</v>
      </c>
      <c r="J732" s="8">
        <v>10320388</v>
      </c>
      <c r="K732" s="8">
        <v>14.3899999999994</v>
      </c>
      <c r="L732" s="8">
        <v>32.149999999997803</v>
      </c>
      <c r="M732" s="8">
        <v>-0.20334274696700799</v>
      </c>
      <c r="N732" s="3">
        <f>MONTH(B732)</f>
        <v>1</v>
      </c>
      <c r="O732" s="3">
        <f>DAY(B732)</f>
        <v>15</v>
      </c>
      <c r="P732" s="3">
        <f>YEAR(B732)</f>
        <v>2020</v>
      </c>
      <c r="Q732" s="3">
        <f>HOUR(C732)</f>
        <v>12</v>
      </c>
      <c r="R732" s="3">
        <f>MINUTE(C732)</f>
        <v>30</v>
      </c>
    </row>
    <row r="733" spans="1:18" x14ac:dyDescent="0.2">
      <c r="A733" s="3">
        <v>732</v>
      </c>
      <c r="B733" s="4">
        <v>43845.5</v>
      </c>
      <c r="C733" s="5">
        <v>43845.5</v>
      </c>
      <c r="D733" s="8">
        <v>29085.07</v>
      </c>
      <c r="E733" s="8">
        <v>7.3499999999985404</v>
      </c>
      <c r="F733" s="8">
        <v>2.5277084998406098E-4</v>
      </c>
      <c r="G733" s="8">
        <v>29078.06</v>
      </c>
      <c r="H733" s="8">
        <v>29075.56</v>
      </c>
      <c r="I733" s="8">
        <v>29118.880000000001</v>
      </c>
      <c r="J733" s="8">
        <v>12954615</v>
      </c>
      <c r="K733" s="8">
        <v>7.0099999999984002</v>
      </c>
      <c r="L733" s="8">
        <v>43.319999999999702</v>
      </c>
      <c r="M733" s="8">
        <v>-0.113554479837401</v>
      </c>
      <c r="N733" s="3">
        <f>MONTH(B733)</f>
        <v>1</v>
      </c>
      <c r="O733" s="3">
        <f>DAY(B733)</f>
        <v>15</v>
      </c>
      <c r="P733" s="3">
        <f>YEAR(B733)</f>
        <v>2020</v>
      </c>
      <c r="Q733" s="3">
        <f>HOUR(C733)</f>
        <v>12</v>
      </c>
      <c r="R733" s="3">
        <f>MINUTE(C733)</f>
        <v>0</v>
      </c>
    </row>
    <row r="734" spans="1:18" x14ac:dyDescent="0.2">
      <c r="A734" s="3">
        <v>733</v>
      </c>
      <c r="B734" s="4">
        <v>43845.479166666701</v>
      </c>
      <c r="C734" s="5">
        <v>43845.479166666701</v>
      </c>
      <c r="D734" s="8">
        <v>29077.72</v>
      </c>
      <c r="E734" s="8">
        <v>-31.509999999998399</v>
      </c>
      <c r="F734" s="8">
        <v>-1.08247452783871E-3</v>
      </c>
      <c r="G734" s="8">
        <v>29110.12</v>
      </c>
      <c r="H734" s="8">
        <v>29060.13</v>
      </c>
      <c r="I734" s="8">
        <v>29127.59</v>
      </c>
      <c r="J734" s="8">
        <v>14614113</v>
      </c>
      <c r="K734" s="8">
        <v>32.399999999997803</v>
      </c>
      <c r="L734" s="8">
        <v>67.459999999999098</v>
      </c>
      <c r="M734" s="8">
        <v>-4.3069276232935903E-2</v>
      </c>
      <c r="N734" s="3">
        <f>MONTH(B734)</f>
        <v>1</v>
      </c>
      <c r="O734" s="3">
        <f>DAY(B734)</f>
        <v>15</v>
      </c>
      <c r="P734" s="3">
        <f>YEAR(B734)</f>
        <v>2020</v>
      </c>
      <c r="Q734" s="3">
        <f>HOUR(C734)</f>
        <v>11</v>
      </c>
      <c r="R734" s="3">
        <f>MINUTE(C734)</f>
        <v>30</v>
      </c>
    </row>
    <row r="735" spans="1:18" x14ac:dyDescent="0.2">
      <c r="A735" s="3">
        <v>734</v>
      </c>
      <c r="B735" s="4">
        <v>43845.458333333299</v>
      </c>
      <c r="C735" s="5">
        <v>43845.458333333299</v>
      </c>
      <c r="D735" s="8">
        <v>29109.23</v>
      </c>
      <c r="E735" s="8">
        <v>40.169999999998304</v>
      </c>
      <c r="F735" s="8">
        <v>1.38188162947127E-3</v>
      </c>
      <c r="G735" s="8">
        <v>29069.33</v>
      </c>
      <c r="H735" s="8">
        <v>29057.33</v>
      </c>
      <c r="I735" s="8">
        <v>29116.47</v>
      </c>
      <c r="J735" s="8">
        <v>15271861</v>
      </c>
      <c r="K735" s="8">
        <v>39.899999999997803</v>
      </c>
      <c r="L735" s="8">
        <v>59.139999999999397</v>
      </c>
      <c r="M735" s="8">
        <v>-0.167835378554162</v>
      </c>
      <c r="N735" s="3">
        <f>MONTH(B735)</f>
        <v>1</v>
      </c>
      <c r="O735" s="3">
        <f>DAY(B735)</f>
        <v>15</v>
      </c>
      <c r="P735" s="3">
        <f>YEAR(B735)</f>
        <v>2020</v>
      </c>
      <c r="Q735" s="3">
        <f>HOUR(C735)</f>
        <v>11</v>
      </c>
      <c r="R735" s="3">
        <f>MINUTE(C735)</f>
        <v>0</v>
      </c>
    </row>
    <row r="736" spans="1:18" x14ac:dyDescent="0.2">
      <c r="A736" s="3">
        <v>735</v>
      </c>
      <c r="B736" s="4">
        <v>43845.4375</v>
      </c>
      <c r="C736" s="5">
        <v>43845.4375</v>
      </c>
      <c r="D736" s="8">
        <v>29069.06</v>
      </c>
      <c r="E736" s="8">
        <v>13.7800000000025</v>
      </c>
      <c r="F736" s="8">
        <v>4.7426836017420802E-4</v>
      </c>
      <c r="G736" s="8">
        <v>29053.96</v>
      </c>
      <c r="H736" s="8">
        <v>29050.16</v>
      </c>
      <c r="I736" s="8">
        <v>29101.01</v>
      </c>
      <c r="J736" s="8">
        <v>18351971</v>
      </c>
      <c r="K736" s="8">
        <v>15.100000000002201</v>
      </c>
      <c r="L736" s="8">
        <v>50.849999999998502</v>
      </c>
      <c r="M736" s="8">
        <v>-0.497415266605027</v>
      </c>
      <c r="N736" s="3">
        <f>MONTH(B736)</f>
        <v>1</v>
      </c>
      <c r="O736" s="3">
        <f>DAY(B736)</f>
        <v>15</v>
      </c>
      <c r="P736" s="3">
        <f>YEAR(B736)</f>
        <v>2020</v>
      </c>
      <c r="Q736" s="3">
        <f>HOUR(C736)</f>
        <v>10</v>
      </c>
      <c r="R736" s="3">
        <f>MINUTE(C736)</f>
        <v>30</v>
      </c>
    </row>
    <row r="737" spans="1:18" x14ac:dyDescent="0.2">
      <c r="A737" s="3">
        <v>736</v>
      </c>
      <c r="B737" s="4">
        <v>43845.416666666701</v>
      </c>
      <c r="C737" s="5">
        <v>43845.416666666701</v>
      </c>
      <c r="D737" s="8">
        <v>29055.279999999999</v>
      </c>
      <c r="E737" s="8">
        <v>115.61000000000099</v>
      </c>
      <c r="F737" s="8">
        <v>3.9948624155009601E-3</v>
      </c>
      <c r="G737" s="8">
        <v>28901.8</v>
      </c>
      <c r="H737" s="8">
        <v>28897.35</v>
      </c>
      <c r="I737" s="8">
        <v>29060.5</v>
      </c>
      <c r="J737" s="8">
        <v>36515178</v>
      </c>
      <c r="K737" s="8">
        <v>153.47999999999999</v>
      </c>
      <c r="L737" s="8">
        <v>163.150000000001</v>
      </c>
      <c r="M737" s="8">
        <v>3.2452396057823298</v>
      </c>
      <c r="N737" s="3">
        <f>MONTH(B737)</f>
        <v>1</v>
      </c>
      <c r="O737" s="3">
        <f>DAY(B737)</f>
        <v>15</v>
      </c>
      <c r="P737" s="3">
        <f>YEAR(B737)</f>
        <v>2020</v>
      </c>
      <c r="Q737" s="3">
        <f>HOUR(C737)</f>
        <v>10</v>
      </c>
      <c r="R737" s="3">
        <f>MINUTE(C737)</f>
        <v>0</v>
      </c>
    </row>
    <row r="738" spans="1:18" x14ac:dyDescent="0.2">
      <c r="A738" s="3">
        <v>737</v>
      </c>
      <c r="B738" s="4">
        <v>43844.729166666701</v>
      </c>
      <c r="C738" s="5">
        <v>43844.729166666701</v>
      </c>
      <c r="D738" s="8">
        <v>28939.67</v>
      </c>
      <c r="E738" s="8">
        <v>0</v>
      </c>
      <c r="F738" s="8">
        <v>0</v>
      </c>
      <c r="G738" s="8">
        <v>28939.67</v>
      </c>
      <c r="H738" s="8">
        <v>28939.67</v>
      </c>
      <c r="I738" s="8">
        <v>28939.67</v>
      </c>
      <c r="J738" s="8">
        <v>8601441</v>
      </c>
      <c r="K738" s="8">
        <v>0</v>
      </c>
      <c r="L738" s="8">
        <v>0</v>
      </c>
      <c r="M738" s="8">
        <v>-0.83720706770888698</v>
      </c>
      <c r="N738" s="3">
        <f>MONTH(B738)</f>
        <v>1</v>
      </c>
      <c r="O738" s="3">
        <f>DAY(B738)</f>
        <v>14</v>
      </c>
      <c r="P738" s="3">
        <f>YEAR(B738)</f>
        <v>2020</v>
      </c>
      <c r="Q738" s="3">
        <f>HOUR(C738)</f>
        <v>17</v>
      </c>
      <c r="R738" s="3">
        <f>MINUTE(C738)</f>
        <v>30</v>
      </c>
    </row>
    <row r="739" spans="1:18" x14ac:dyDescent="0.2">
      <c r="A739" s="3">
        <v>738</v>
      </c>
      <c r="B739" s="4">
        <v>43844.6875</v>
      </c>
      <c r="C739" s="5">
        <v>43844.6875</v>
      </c>
      <c r="D739" s="8">
        <v>28939.67</v>
      </c>
      <c r="E739" s="8">
        <v>3.5299999999988398</v>
      </c>
      <c r="F739" s="8">
        <v>1.21992774433592E-4</v>
      </c>
      <c r="G739" s="8">
        <v>28936.01</v>
      </c>
      <c r="H739" s="8">
        <v>28934.04</v>
      </c>
      <c r="I739" s="8">
        <v>28939.67</v>
      </c>
      <c r="J739" s="8">
        <v>52836698</v>
      </c>
      <c r="K739" s="8">
        <v>3.65999999999985</v>
      </c>
      <c r="L739" s="8">
        <v>5.6299999999973798</v>
      </c>
      <c r="M739" s="8">
        <v>0.46424873165798802</v>
      </c>
      <c r="N739" s="3">
        <f>MONTH(B739)</f>
        <v>1</v>
      </c>
      <c r="O739" s="3">
        <f>DAY(B739)</f>
        <v>14</v>
      </c>
      <c r="P739" s="3">
        <f>YEAR(B739)</f>
        <v>2020</v>
      </c>
      <c r="Q739" s="3">
        <f>HOUR(C739)</f>
        <v>16</v>
      </c>
      <c r="R739" s="3">
        <f>MINUTE(C739)</f>
        <v>30</v>
      </c>
    </row>
    <row r="740" spans="1:18" x14ac:dyDescent="0.2">
      <c r="A740" s="3">
        <v>739</v>
      </c>
      <c r="B740" s="4">
        <v>43844.666666666701</v>
      </c>
      <c r="C740" s="5">
        <v>43844.666666666701</v>
      </c>
      <c r="D740" s="8">
        <v>28936.14</v>
      </c>
      <c r="E740" s="8">
        <v>27.909999999999901</v>
      </c>
      <c r="F740" s="8">
        <v>9.6546900311779199E-4</v>
      </c>
      <c r="G740" s="8">
        <v>28908.48</v>
      </c>
      <c r="H740" s="8">
        <v>28896.5</v>
      </c>
      <c r="I740" s="8">
        <v>28940.71</v>
      </c>
      <c r="J740" s="8">
        <v>36084510</v>
      </c>
      <c r="K740" s="8">
        <v>27.659999999999901</v>
      </c>
      <c r="L740" s="8">
        <v>44.209999999999098</v>
      </c>
      <c r="M740" s="8">
        <v>1.5276243993702201</v>
      </c>
      <c r="N740" s="3">
        <f>MONTH(B740)</f>
        <v>1</v>
      </c>
      <c r="O740" s="3">
        <f>DAY(B740)</f>
        <v>14</v>
      </c>
      <c r="P740" s="3">
        <f>YEAR(B740)</f>
        <v>2020</v>
      </c>
      <c r="Q740" s="3">
        <f>HOUR(C740)</f>
        <v>16</v>
      </c>
      <c r="R740" s="3">
        <f>MINUTE(C740)</f>
        <v>0</v>
      </c>
    </row>
    <row r="741" spans="1:18" x14ac:dyDescent="0.2">
      <c r="A741" s="3">
        <v>740</v>
      </c>
      <c r="B741" s="4">
        <v>43844.645833333299</v>
      </c>
      <c r="C741" s="5">
        <v>43844.645833333299</v>
      </c>
      <c r="D741" s="8">
        <v>28908.23</v>
      </c>
      <c r="E741" s="8">
        <v>-42.549999999999301</v>
      </c>
      <c r="F741" s="8">
        <v>-1.4697358758554799E-3</v>
      </c>
      <c r="G741" s="8">
        <v>28950.41</v>
      </c>
      <c r="H741" s="8">
        <v>28899.96</v>
      </c>
      <c r="I741" s="8">
        <v>28960.59</v>
      </c>
      <c r="J741" s="8">
        <v>14276057</v>
      </c>
      <c r="K741" s="8">
        <v>42.180000000000298</v>
      </c>
      <c r="L741" s="8">
        <v>60.630000000000997</v>
      </c>
      <c r="M741" s="8">
        <v>0.287817490036053</v>
      </c>
      <c r="N741" s="3">
        <f>MONTH(B741)</f>
        <v>1</v>
      </c>
      <c r="O741" s="3">
        <f>DAY(B741)</f>
        <v>14</v>
      </c>
      <c r="P741" s="3">
        <f>YEAR(B741)</f>
        <v>2020</v>
      </c>
      <c r="Q741" s="3">
        <f>HOUR(C741)</f>
        <v>15</v>
      </c>
      <c r="R741" s="3">
        <f>MINUTE(C741)</f>
        <v>30</v>
      </c>
    </row>
    <row r="742" spans="1:18" x14ac:dyDescent="0.2">
      <c r="A742" s="3">
        <v>741</v>
      </c>
      <c r="B742" s="4">
        <v>43844.625</v>
      </c>
      <c r="C742" s="5">
        <v>43844.625</v>
      </c>
      <c r="D742" s="8">
        <v>28950.78</v>
      </c>
      <c r="E742" s="8">
        <v>-3.4400000000023301</v>
      </c>
      <c r="F742" s="8">
        <v>-1.18808242805447E-4</v>
      </c>
      <c r="G742" s="8">
        <v>28954.32</v>
      </c>
      <c r="H742" s="8">
        <v>28947.03</v>
      </c>
      <c r="I742" s="8">
        <v>28986.62</v>
      </c>
      <c r="J742" s="8">
        <v>11085466</v>
      </c>
      <c r="K742" s="8">
        <v>3.54000000000087</v>
      </c>
      <c r="L742" s="8">
        <v>39.590000000000103</v>
      </c>
      <c r="M742" s="8">
        <v>-0.32109863853693699</v>
      </c>
      <c r="N742" s="3">
        <f>MONTH(B742)</f>
        <v>1</v>
      </c>
      <c r="O742" s="3">
        <f>DAY(B742)</f>
        <v>14</v>
      </c>
      <c r="P742" s="3">
        <f>YEAR(B742)</f>
        <v>2020</v>
      </c>
      <c r="Q742" s="3">
        <f>HOUR(C742)</f>
        <v>15</v>
      </c>
      <c r="R742" s="3">
        <f>MINUTE(C742)</f>
        <v>0</v>
      </c>
    </row>
    <row r="743" spans="1:18" x14ac:dyDescent="0.2">
      <c r="A743" s="3">
        <v>742</v>
      </c>
      <c r="B743" s="4">
        <v>43844.604166666701</v>
      </c>
      <c r="C743" s="5">
        <v>43844.604166666701</v>
      </c>
      <c r="D743" s="8">
        <v>28954.22</v>
      </c>
      <c r="E743" s="8">
        <v>-3.2799999999988398</v>
      </c>
      <c r="F743" s="8">
        <v>-1.1326944660273999E-4</v>
      </c>
      <c r="G743" s="8">
        <v>28958.720000000001</v>
      </c>
      <c r="H743" s="8">
        <v>28887.99</v>
      </c>
      <c r="I743" s="8">
        <v>28966.54</v>
      </c>
      <c r="J743" s="8">
        <v>16328537</v>
      </c>
      <c r="K743" s="8">
        <v>4.5</v>
      </c>
      <c r="L743" s="8">
        <v>78.549999999999301</v>
      </c>
      <c r="M743" s="8">
        <v>-0.206728275670154</v>
      </c>
      <c r="N743" s="3">
        <f>MONTH(B743)</f>
        <v>1</v>
      </c>
      <c r="O743" s="3">
        <f>DAY(B743)</f>
        <v>14</v>
      </c>
      <c r="P743" s="3">
        <f>YEAR(B743)</f>
        <v>2020</v>
      </c>
      <c r="Q743" s="3">
        <f>HOUR(C743)</f>
        <v>14</v>
      </c>
      <c r="R743" s="3">
        <f>MINUTE(C743)</f>
        <v>30</v>
      </c>
    </row>
    <row r="744" spans="1:18" x14ac:dyDescent="0.2">
      <c r="A744" s="3">
        <v>743</v>
      </c>
      <c r="B744" s="4">
        <v>43844.583333333299</v>
      </c>
      <c r="C744" s="5">
        <v>43844.583333333299</v>
      </c>
      <c r="D744" s="8">
        <v>28957.5</v>
      </c>
      <c r="E744" s="8">
        <v>-83.340000000000103</v>
      </c>
      <c r="F744" s="8">
        <v>-2.86975170139707E-3</v>
      </c>
      <c r="G744" s="8">
        <v>29040.94</v>
      </c>
      <c r="H744" s="8">
        <v>28944.67</v>
      </c>
      <c r="I744" s="8">
        <v>29054.16</v>
      </c>
      <c r="J744" s="8">
        <v>20583788</v>
      </c>
      <c r="K744" s="8">
        <v>83.439999999998705</v>
      </c>
      <c r="L744" s="8">
        <v>109.490000000002</v>
      </c>
      <c r="M744" s="8">
        <v>0.758676269766835</v>
      </c>
      <c r="N744" s="3">
        <f>MONTH(B744)</f>
        <v>1</v>
      </c>
      <c r="O744" s="3">
        <f>DAY(B744)</f>
        <v>14</v>
      </c>
      <c r="P744" s="3">
        <f>YEAR(B744)</f>
        <v>2020</v>
      </c>
      <c r="Q744" s="3">
        <f>HOUR(C744)</f>
        <v>14</v>
      </c>
      <c r="R744" s="3">
        <f>MINUTE(C744)</f>
        <v>0</v>
      </c>
    </row>
    <row r="745" spans="1:18" x14ac:dyDescent="0.2">
      <c r="A745" s="3">
        <v>744</v>
      </c>
      <c r="B745" s="4">
        <v>43844.5625</v>
      </c>
      <c r="C745" s="5">
        <v>43844.5625</v>
      </c>
      <c r="D745" s="8">
        <v>29040.84</v>
      </c>
      <c r="E745" s="8">
        <v>4.4900000000015998</v>
      </c>
      <c r="F745" s="8">
        <v>1.54633760786104E-4</v>
      </c>
      <c r="G745" s="8">
        <v>29036.21</v>
      </c>
      <c r="H745" s="8">
        <v>29032.400000000001</v>
      </c>
      <c r="I745" s="8">
        <v>29049.3</v>
      </c>
      <c r="J745" s="8">
        <v>11704137</v>
      </c>
      <c r="K745" s="8">
        <v>4.6300000000010204</v>
      </c>
      <c r="L745" s="8">
        <v>16.899999999997799</v>
      </c>
      <c r="M745" s="8">
        <v>3.7374010256268402E-2</v>
      </c>
      <c r="N745" s="3">
        <f>MONTH(B745)</f>
        <v>1</v>
      </c>
      <c r="O745" s="3">
        <f>DAY(B745)</f>
        <v>14</v>
      </c>
      <c r="P745" s="3">
        <f>YEAR(B745)</f>
        <v>2020</v>
      </c>
      <c r="Q745" s="3">
        <f>HOUR(C745)</f>
        <v>13</v>
      </c>
      <c r="R745" s="3">
        <f>MINUTE(C745)</f>
        <v>30</v>
      </c>
    </row>
    <row r="746" spans="1:18" x14ac:dyDescent="0.2">
      <c r="A746" s="3">
        <v>745</v>
      </c>
      <c r="B746" s="4">
        <v>43844.541666666701</v>
      </c>
      <c r="C746" s="5">
        <v>43844.541666666701</v>
      </c>
      <c r="D746" s="8">
        <v>29036.35</v>
      </c>
      <c r="E746" s="8">
        <v>13.229999999999601</v>
      </c>
      <c r="F746" s="8">
        <v>4.55843479267548E-4</v>
      </c>
      <c r="G746" s="8">
        <v>29023.21</v>
      </c>
      <c r="H746" s="8">
        <v>29022.85</v>
      </c>
      <c r="I746" s="8">
        <v>29047.27</v>
      </c>
      <c r="J746" s="8">
        <v>11282466</v>
      </c>
      <c r="K746" s="8">
        <v>13.1399999999994</v>
      </c>
      <c r="L746" s="8">
        <v>24.420000000001899</v>
      </c>
      <c r="M746" s="8">
        <v>-7.2819455030683503E-2</v>
      </c>
      <c r="N746" s="3">
        <f>MONTH(B746)</f>
        <v>1</v>
      </c>
      <c r="O746" s="3">
        <f>DAY(B746)</f>
        <v>14</v>
      </c>
      <c r="P746" s="3">
        <f>YEAR(B746)</f>
        <v>2020</v>
      </c>
      <c r="Q746" s="3">
        <f>HOUR(C746)</f>
        <v>13</v>
      </c>
      <c r="R746" s="3">
        <f>MINUTE(C746)</f>
        <v>0</v>
      </c>
    </row>
    <row r="747" spans="1:18" x14ac:dyDescent="0.2">
      <c r="A747" s="3">
        <v>746</v>
      </c>
      <c r="B747" s="4">
        <v>43844.520833333299</v>
      </c>
      <c r="C747" s="5">
        <v>43844.520833333299</v>
      </c>
      <c r="D747" s="8">
        <v>29023.119999999999</v>
      </c>
      <c r="E747" s="8">
        <v>2.6399999999994201</v>
      </c>
      <c r="F747" s="8">
        <v>9.0970238948474307E-5</v>
      </c>
      <c r="G747" s="8">
        <v>29020.01</v>
      </c>
      <c r="H747" s="8">
        <v>29012.03</v>
      </c>
      <c r="I747" s="8">
        <v>29030.27</v>
      </c>
      <c r="J747" s="8">
        <v>12168575</v>
      </c>
      <c r="K747" s="8">
        <v>3.1100000000005799</v>
      </c>
      <c r="L747" s="8">
        <v>18.240000000001601</v>
      </c>
      <c r="M747" s="8">
        <v>-0.13642854567756399</v>
      </c>
      <c r="N747" s="3">
        <f>MONTH(B747)</f>
        <v>1</v>
      </c>
      <c r="O747" s="3">
        <f>DAY(B747)</f>
        <v>14</v>
      </c>
      <c r="P747" s="3">
        <f>YEAR(B747)</f>
        <v>2020</v>
      </c>
      <c r="Q747" s="3">
        <f>HOUR(C747)</f>
        <v>12</v>
      </c>
      <c r="R747" s="3">
        <f>MINUTE(C747)</f>
        <v>30</v>
      </c>
    </row>
    <row r="748" spans="1:18" x14ac:dyDescent="0.2">
      <c r="A748" s="3">
        <v>747</v>
      </c>
      <c r="B748" s="4">
        <v>43844.5</v>
      </c>
      <c r="C748" s="5">
        <v>43844.5</v>
      </c>
      <c r="D748" s="8">
        <v>29020.48</v>
      </c>
      <c r="E748" s="8">
        <v>21.239999999997998</v>
      </c>
      <c r="F748" s="8">
        <v>7.3243298789892302E-4</v>
      </c>
      <c r="G748" s="8">
        <v>28999.279999999999</v>
      </c>
      <c r="H748" s="8">
        <v>28994.48</v>
      </c>
      <c r="I748" s="8">
        <v>29031.3</v>
      </c>
      <c r="J748" s="8">
        <v>14090988</v>
      </c>
      <c r="K748" s="8">
        <v>21.200000000000699</v>
      </c>
      <c r="L748" s="8">
        <v>36.819999999999702</v>
      </c>
      <c r="M748" s="8">
        <v>1.18256823420435E-2</v>
      </c>
      <c r="N748" s="3">
        <f>MONTH(B748)</f>
        <v>1</v>
      </c>
      <c r="O748" s="3">
        <f>DAY(B748)</f>
        <v>14</v>
      </c>
      <c r="P748" s="3">
        <f>YEAR(B748)</f>
        <v>2020</v>
      </c>
      <c r="Q748" s="3">
        <f>HOUR(C748)</f>
        <v>12</v>
      </c>
      <c r="R748" s="3">
        <f>MINUTE(C748)</f>
        <v>0</v>
      </c>
    </row>
    <row r="749" spans="1:18" x14ac:dyDescent="0.2">
      <c r="A749" s="3">
        <v>748</v>
      </c>
      <c r="B749" s="4">
        <v>43844.479166666701</v>
      </c>
      <c r="C749" s="5">
        <v>43844.479166666701</v>
      </c>
      <c r="D749" s="8">
        <v>28999.24</v>
      </c>
      <c r="E749" s="8">
        <v>40.360000000000603</v>
      </c>
      <c r="F749" s="8">
        <v>1.3937003088517401E-3</v>
      </c>
      <c r="G749" s="8">
        <v>28958.87</v>
      </c>
      <c r="H749" s="8">
        <v>28956.71</v>
      </c>
      <c r="I749" s="8">
        <v>29010.02</v>
      </c>
      <c r="J749" s="8">
        <v>13926300</v>
      </c>
      <c r="K749" s="8">
        <v>40.370000000002598</v>
      </c>
      <c r="L749" s="8">
        <v>53.310000000001303</v>
      </c>
      <c r="M749" s="8">
        <v>-0.15543955919333899</v>
      </c>
      <c r="N749" s="3">
        <f>MONTH(B749)</f>
        <v>1</v>
      </c>
      <c r="O749" s="3">
        <f>DAY(B749)</f>
        <v>14</v>
      </c>
      <c r="P749" s="3">
        <f>YEAR(B749)</f>
        <v>2020</v>
      </c>
      <c r="Q749" s="3">
        <f>HOUR(C749)</f>
        <v>11</v>
      </c>
      <c r="R749" s="3">
        <f>MINUTE(C749)</f>
        <v>30</v>
      </c>
    </row>
    <row r="750" spans="1:18" x14ac:dyDescent="0.2">
      <c r="A750" s="3">
        <v>749</v>
      </c>
      <c r="B750" s="4">
        <v>43844.458333333299</v>
      </c>
      <c r="C750" s="5">
        <v>43844.458333333299</v>
      </c>
      <c r="D750" s="8">
        <v>28958.880000000001</v>
      </c>
      <c r="E750" s="8">
        <v>34.909999999999897</v>
      </c>
      <c r="F750" s="8">
        <v>1.20695741283094E-3</v>
      </c>
      <c r="G750" s="8">
        <v>28925.22</v>
      </c>
      <c r="H750" s="8">
        <v>28924.12</v>
      </c>
      <c r="I750" s="8">
        <v>28983.16</v>
      </c>
      <c r="J750" s="8">
        <v>16489406</v>
      </c>
      <c r="K750" s="8">
        <v>33.659999999999897</v>
      </c>
      <c r="L750" s="8">
        <v>59.040000000000902</v>
      </c>
      <c r="M750" s="8">
        <v>-0.17783640329509501</v>
      </c>
      <c r="N750" s="3">
        <f>MONTH(B750)</f>
        <v>1</v>
      </c>
      <c r="O750" s="3">
        <f>DAY(B750)</f>
        <v>14</v>
      </c>
      <c r="P750" s="3">
        <f>YEAR(B750)</f>
        <v>2020</v>
      </c>
      <c r="Q750" s="3">
        <f>HOUR(C750)</f>
        <v>11</v>
      </c>
      <c r="R750" s="3">
        <f>MINUTE(C750)</f>
        <v>0</v>
      </c>
    </row>
    <row r="751" spans="1:18" x14ac:dyDescent="0.2">
      <c r="A751" s="3">
        <v>750</v>
      </c>
      <c r="B751" s="4">
        <v>43844.4375</v>
      </c>
      <c r="C751" s="5">
        <v>43844.4375</v>
      </c>
      <c r="D751" s="8">
        <v>28923.97</v>
      </c>
      <c r="E751" s="8">
        <v>29.7100000000028</v>
      </c>
      <c r="F751" s="8">
        <v>1.0282319048836299E-3</v>
      </c>
      <c r="G751" s="8">
        <v>28893.8</v>
      </c>
      <c r="H751" s="8">
        <v>28885.48</v>
      </c>
      <c r="I751" s="8">
        <v>28932.11</v>
      </c>
      <c r="J751" s="8">
        <v>20056113</v>
      </c>
      <c r="K751" s="8">
        <v>30.170000000001899</v>
      </c>
      <c r="L751" s="8">
        <v>46.630000000000997</v>
      </c>
      <c r="M751" s="8">
        <v>-0.45088445681304201</v>
      </c>
      <c r="N751" s="3">
        <f>MONTH(B751)</f>
        <v>1</v>
      </c>
      <c r="O751" s="3">
        <f>DAY(B751)</f>
        <v>14</v>
      </c>
      <c r="P751" s="3">
        <f>YEAR(B751)</f>
        <v>2020</v>
      </c>
      <c r="Q751" s="3">
        <f>HOUR(C751)</f>
        <v>10</v>
      </c>
      <c r="R751" s="3">
        <f>MINUTE(C751)</f>
        <v>30</v>
      </c>
    </row>
    <row r="752" spans="1:18" x14ac:dyDescent="0.2">
      <c r="A752" s="3">
        <v>751</v>
      </c>
      <c r="B752" s="4">
        <v>43844.416666666701</v>
      </c>
      <c r="C752" s="5">
        <v>43844.416666666701</v>
      </c>
      <c r="D752" s="8">
        <v>28894.26</v>
      </c>
      <c r="E752" s="8">
        <v>-12.7900000000009</v>
      </c>
      <c r="F752" s="8">
        <v>-4.4245261968969103E-4</v>
      </c>
      <c r="G752" s="8">
        <v>28895.5</v>
      </c>
      <c r="H752" s="8">
        <v>28872.27</v>
      </c>
      <c r="I752" s="8">
        <v>28935.1</v>
      </c>
      <c r="J752" s="8">
        <v>36524395</v>
      </c>
      <c r="K752" s="8">
        <v>1.2400000000016</v>
      </c>
      <c r="L752" s="8">
        <v>62.829999999998101</v>
      </c>
      <c r="M752" s="8">
        <v>1.7686765582638899</v>
      </c>
      <c r="N752" s="3">
        <f>MONTH(B752)</f>
        <v>1</v>
      </c>
      <c r="O752" s="3">
        <f>DAY(B752)</f>
        <v>14</v>
      </c>
      <c r="P752" s="3">
        <f>YEAR(B752)</f>
        <v>2020</v>
      </c>
      <c r="Q752" s="3">
        <f>HOUR(C752)</f>
        <v>10</v>
      </c>
      <c r="R752" s="3">
        <f>MINUTE(C752)</f>
        <v>0</v>
      </c>
    </row>
    <row r="753" spans="1:18" x14ac:dyDescent="0.2">
      <c r="A753" s="3">
        <v>752</v>
      </c>
      <c r="B753" s="4">
        <v>43843.729166666701</v>
      </c>
      <c r="C753" s="5">
        <v>43843.729166666701</v>
      </c>
      <c r="D753" s="8">
        <v>28907.05</v>
      </c>
      <c r="E753" s="8">
        <v>0</v>
      </c>
      <c r="F753" s="8">
        <v>0</v>
      </c>
      <c r="G753" s="8">
        <v>28907.05</v>
      </c>
      <c r="H753" s="8">
        <v>28907.05</v>
      </c>
      <c r="I753" s="8">
        <v>28907.05</v>
      </c>
      <c r="J753" s="8">
        <v>13192005</v>
      </c>
      <c r="K753" s="8">
        <v>0</v>
      </c>
      <c r="L753" s="8">
        <v>0</v>
      </c>
      <c r="M753" s="8">
        <v>-0.73881117034825206</v>
      </c>
      <c r="N753" s="3">
        <f>MONTH(B753)</f>
        <v>1</v>
      </c>
      <c r="O753" s="3">
        <f>DAY(B753)</f>
        <v>13</v>
      </c>
      <c r="P753" s="3">
        <f>YEAR(B753)</f>
        <v>2020</v>
      </c>
      <c r="Q753" s="3">
        <f>HOUR(C753)</f>
        <v>17</v>
      </c>
      <c r="R753" s="3">
        <f>MINUTE(C753)</f>
        <v>30</v>
      </c>
    </row>
    <row r="754" spans="1:18" x14ac:dyDescent="0.2">
      <c r="A754" s="3">
        <v>753</v>
      </c>
      <c r="B754" s="4">
        <v>43843.6875</v>
      </c>
      <c r="C754" s="5">
        <v>43843.6875</v>
      </c>
      <c r="D754" s="8">
        <v>28907.05</v>
      </c>
      <c r="E754" s="8">
        <v>4.4699999999975297</v>
      </c>
      <c r="F754" s="8">
        <v>1.5465747348498E-4</v>
      </c>
      <c r="G754" s="8">
        <v>28903.56</v>
      </c>
      <c r="H754" s="8">
        <v>28903.56</v>
      </c>
      <c r="I754" s="8">
        <v>28907.05</v>
      </c>
      <c r="J754" s="8">
        <v>50507539</v>
      </c>
      <c r="K754" s="8">
        <v>3.4899999999979601</v>
      </c>
      <c r="L754" s="8">
        <v>3.4899999999979601</v>
      </c>
      <c r="M754" s="8">
        <v>0.59722239263745502</v>
      </c>
      <c r="N754" s="3">
        <f>MONTH(B754)</f>
        <v>1</v>
      </c>
      <c r="O754" s="3">
        <f>DAY(B754)</f>
        <v>13</v>
      </c>
      <c r="P754" s="3">
        <f>YEAR(B754)</f>
        <v>2020</v>
      </c>
      <c r="Q754" s="3">
        <f>HOUR(C754)</f>
        <v>16</v>
      </c>
      <c r="R754" s="3">
        <f>MINUTE(C754)</f>
        <v>30</v>
      </c>
    </row>
    <row r="755" spans="1:18" x14ac:dyDescent="0.2">
      <c r="A755" s="3">
        <v>754</v>
      </c>
      <c r="B755" s="4">
        <v>43843.666666666701</v>
      </c>
      <c r="C755" s="5">
        <v>43843.666666666701</v>
      </c>
      <c r="D755" s="8">
        <v>28902.58</v>
      </c>
      <c r="E755" s="8">
        <v>40.230000000003201</v>
      </c>
      <c r="F755" s="8">
        <v>1.3938573955344299E-3</v>
      </c>
      <c r="G755" s="8">
        <v>28862.35</v>
      </c>
      <c r="H755" s="8">
        <v>28860.799999999999</v>
      </c>
      <c r="I755" s="8">
        <v>28906.02</v>
      </c>
      <c r="J755" s="8">
        <v>31622108</v>
      </c>
      <c r="K755" s="8">
        <v>40.230000000003201</v>
      </c>
      <c r="L755" s="8">
        <v>45.2200000000012</v>
      </c>
      <c r="M755" s="8">
        <v>1.69071264840797</v>
      </c>
      <c r="N755" s="3">
        <f>MONTH(B755)</f>
        <v>1</v>
      </c>
      <c r="O755" s="3">
        <f>DAY(B755)</f>
        <v>13</v>
      </c>
      <c r="P755" s="3">
        <f>YEAR(B755)</f>
        <v>2020</v>
      </c>
      <c r="Q755" s="3">
        <f>HOUR(C755)</f>
        <v>16</v>
      </c>
      <c r="R755" s="3">
        <f>MINUTE(C755)</f>
        <v>0</v>
      </c>
    </row>
    <row r="756" spans="1:18" x14ac:dyDescent="0.2">
      <c r="A756" s="3">
        <v>755</v>
      </c>
      <c r="B756" s="4">
        <v>43843.645833333299</v>
      </c>
      <c r="C756" s="5">
        <v>43843.645833333299</v>
      </c>
      <c r="D756" s="8">
        <v>28862.35</v>
      </c>
      <c r="E756" s="8">
        <v>-20.700000000000699</v>
      </c>
      <c r="F756" s="8">
        <v>-7.1668331426219599E-4</v>
      </c>
      <c r="G756" s="8">
        <v>28882.97</v>
      </c>
      <c r="H756" s="8">
        <v>28862.35</v>
      </c>
      <c r="I756" s="8">
        <v>28884.86</v>
      </c>
      <c r="J756" s="8">
        <v>11752317</v>
      </c>
      <c r="K756" s="8">
        <v>20.620000000002602</v>
      </c>
      <c r="L756" s="8">
        <v>22.510000000002002</v>
      </c>
      <c r="M756" s="8">
        <v>7.3102888451717404E-2</v>
      </c>
      <c r="N756" s="3">
        <f>MONTH(B756)</f>
        <v>1</v>
      </c>
      <c r="O756" s="3">
        <f>DAY(B756)</f>
        <v>13</v>
      </c>
      <c r="P756" s="3">
        <f>YEAR(B756)</f>
        <v>2020</v>
      </c>
      <c r="Q756" s="3">
        <f>HOUR(C756)</f>
        <v>15</v>
      </c>
      <c r="R756" s="3">
        <f>MINUTE(C756)</f>
        <v>30</v>
      </c>
    </row>
    <row r="757" spans="1:18" x14ac:dyDescent="0.2">
      <c r="A757" s="3">
        <v>756</v>
      </c>
      <c r="B757" s="4">
        <v>43843.625</v>
      </c>
      <c r="C757" s="5">
        <v>43843.625</v>
      </c>
      <c r="D757" s="8">
        <v>28883.05</v>
      </c>
      <c r="E757" s="8">
        <v>5.59000000000015</v>
      </c>
      <c r="F757" s="8">
        <v>1.9357658187389601E-4</v>
      </c>
      <c r="G757" s="8">
        <v>28877.55</v>
      </c>
      <c r="H757" s="8">
        <v>28874.2</v>
      </c>
      <c r="I757" s="8">
        <v>28887.24</v>
      </c>
      <c r="J757" s="8">
        <v>10951715</v>
      </c>
      <c r="K757" s="8">
        <v>5.5</v>
      </c>
      <c r="L757" s="8">
        <v>13.0400000000009</v>
      </c>
      <c r="M757" s="8">
        <v>-9.9380651837748801E-2</v>
      </c>
      <c r="N757" s="3">
        <f>MONTH(B757)</f>
        <v>1</v>
      </c>
      <c r="O757" s="3">
        <f>DAY(B757)</f>
        <v>13</v>
      </c>
      <c r="P757" s="3">
        <f>YEAR(B757)</f>
        <v>2020</v>
      </c>
      <c r="Q757" s="3">
        <f>HOUR(C757)</f>
        <v>15</v>
      </c>
      <c r="R757" s="3">
        <f>MINUTE(C757)</f>
        <v>0</v>
      </c>
    </row>
    <row r="758" spans="1:18" x14ac:dyDescent="0.2">
      <c r="A758" s="3">
        <v>757</v>
      </c>
      <c r="B758" s="4">
        <v>43843.604166666701</v>
      </c>
      <c r="C758" s="5">
        <v>43843.604166666701</v>
      </c>
      <c r="D758" s="8">
        <v>28877.46</v>
      </c>
      <c r="E758" s="8">
        <v>15.6399999999994</v>
      </c>
      <c r="F758" s="8">
        <v>5.4189236853391105E-4</v>
      </c>
      <c r="G758" s="8">
        <v>28861.86</v>
      </c>
      <c r="H758" s="8">
        <v>28854.34</v>
      </c>
      <c r="I758" s="8">
        <v>28879.15</v>
      </c>
      <c r="J758" s="8">
        <v>12160204</v>
      </c>
      <c r="K758" s="8">
        <v>15.5999999999985</v>
      </c>
      <c r="L758" s="8">
        <v>24.810000000001299</v>
      </c>
      <c r="M758" s="8">
        <v>0.28383297106483302</v>
      </c>
      <c r="N758" s="3">
        <f>MONTH(B758)</f>
        <v>1</v>
      </c>
      <c r="O758" s="3">
        <f>DAY(B758)</f>
        <v>13</v>
      </c>
      <c r="P758" s="3">
        <f>YEAR(B758)</f>
        <v>2020</v>
      </c>
      <c r="Q758" s="3">
        <f>HOUR(C758)</f>
        <v>14</v>
      </c>
      <c r="R758" s="3">
        <f>MINUTE(C758)</f>
        <v>30</v>
      </c>
    </row>
    <row r="759" spans="1:18" x14ac:dyDescent="0.2">
      <c r="A759" s="3">
        <v>758</v>
      </c>
      <c r="B759" s="4">
        <v>43843.583333333299</v>
      </c>
      <c r="C759" s="5">
        <v>43843.583333333299</v>
      </c>
      <c r="D759" s="8">
        <v>28861.82</v>
      </c>
      <c r="E759" s="8">
        <v>-13.479999999999601</v>
      </c>
      <c r="F759" s="8">
        <v>-4.6683497660628901E-4</v>
      </c>
      <c r="G759" s="8">
        <v>28875.24</v>
      </c>
      <c r="H759" s="8">
        <v>28859.37</v>
      </c>
      <c r="I759" s="8">
        <v>28877.32</v>
      </c>
      <c r="J759" s="8">
        <v>9471796</v>
      </c>
      <c r="K759" s="8">
        <v>13.420000000001901</v>
      </c>
      <c r="L759" s="8">
        <v>17.950000000000699</v>
      </c>
      <c r="M759" s="8">
        <v>1.2264242993964201E-2</v>
      </c>
      <c r="N759" s="3">
        <f>MONTH(B759)</f>
        <v>1</v>
      </c>
      <c r="O759" s="3">
        <f>DAY(B759)</f>
        <v>13</v>
      </c>
      <c r="P759" s="3">
        <f>YEAR(B759)</f>
        <v>2020</v>
      </c>
      <c r="Q759" s="3">
        <f>HOUR(C759)</f>
        <v>14</v>
      </c>
      <c r="R759" s="3">
        <f>MINUTE(C759)</f>
        <v>0</v>
      </c>
    </row>
    <row r="760" spans="1:18" x14ac:dyDescent="0.2">
      <c r="A760" s="3">
        <v>759</v>
      </c>
      <c r="B760" s="4">
        <v>43843.5625</v>
      </c>
      <c r="C760" s="5">
        <v>43843.5625</v>
      </c>
      <c r="D760" s="8">
        <v>28875.3</v>
      </c>
      <c r="E760" s="8">
        <v>-13.0300000000025</v>
      </c>
      <c r="F760" s="8">
        <v>-4.5104718756683001E-4</v>
      </c>
      <c r="G760" s="8">
        <v>28888.3</v>
      </c>
      <c r="H760" s="8">
        <v>28870.52</v>
      </c>
      <c r="I760" s="8">
        <v>28891.91</v>
      </c>
      <c r="J760" s="8">
        <v>9357039</v>
      </c>
      <c r="K760" s="8">
        <v>13</v>
      </c>
      <c r="L760" s="8">
        <v>21.3899999999994</v>
      </c>
      <c r="M760" s="8">
        <v>2.2386644978509399E-2</v>
      </c>
      <c r="N760" s="3">
        <f>MONTH(B760)</f>
        <v>1</v>
      </c>
      <c r="O760" s="3">
        <f>DAY(B760)</f>
        <v>13</v>
      </c>
      <c r="P760" s="3">
        <f>YEAR(B760)</f>
        <v>2020</v>
      </c>
      <c r="Q760" s="3">
        <f>HOUR(C760)</f>
        <v>13</v>
      </c>
      <c r="R760" s="3">
        <f>MINUTE(C760)</f>
        <v>30</v>
      </c>
    </row>
    <row r="761" spans="1:18" x14ac:dyDescent="0.2">
      <c r="A761" s="3">
        <v>760</v>
      </c>
      <c r="B761" s="4">
        <v>43843.541666666701</v>
      </c>
      <c r="C761" s="5">
        <v>43843.541666666701</v>
      </c>
      <c r="D761" s="8">
        <v>28888.33</v>
      </c>
      <c r="E761" s="8">
        <v>-7.6399999999994197</v>
      </c>
      <c r="F761" s="8">
        <v>-2.6439673075516799E-4</v>
      </c>
      <c r="G761" s="8">
        <v>28895.94</v>
      </c>
      <c r="H761" s="8">
        <v>28884.44</v>
      </c>
      <c r="I761" s="8">
        <v>28908.87</v>
      </c>
      <c r="J761" s="8">
        <v>9152153</v>
      </c>
      <c r="K761" s="8">
        <v>7.6099999999969397</v>
      </c>
      <c r="L761" s="8">
        <v>24.430000000000302</v>
      </c>
      <c r="M761" s="8">
        <v>-0.16005941892905501</v>
      </c>
      <c r="N761" s="3">
        <f>MONTH(B761)</f>
        <v>1</v>
      </c>
      <c r="O761" s="3">
        <f>DAY(B761)</f>
        <v>13</v>
      </c>
      <c r="P761" s="3">
        <f>YEAR(B761)</f>
        <v>2020</v>
      </c>
      <c r="Q761" s="3">
        <f>HOUR(C761)</f>
        <v>13</v>
      </c>
      <c r="R761" s="3">
        <f>MINUTE(C761)</f>
        <v>0</v>
      </c>
    </row>
    <row r="762" spans="1:18" x14ac:dyDescent="0.2">
      <c r="A762" s="3">
        <v>761</v>
      </c>
      <c r="B762" s="4">
        <v>43843.520833333299</v>
      </c>
      <c r="C762" s="5">
        <v>43843.520833333299</v>
      </c>
      <c r="D762" s="8">
        <v>28895.97</v>
      </c>
      <c r="E762" s="8">
        <v>1.1500000000014601</v>
      </c>
      <c r="F762" s="8">
        <v>3.9799521159898402E-5</v>
      </c>
      <c r="G762" s="8">
        <v>28894.81</v>
      </c>
      <c r="H762" s="8">
        <v>28891.56</v>
      </c>
      <c r="I762" s="8">
        <v>28909.91</v>
      </c>
      <c r="J762" s="8">
        <v>10896191</v>
      </c>
      <c r="K762" s="8">
        <v>1.15999999999985</v>
      </c>
      <c r="L762" s="8">
        <v>18.349999999998499</v>
      </c>
      <c r="M762" s="8">
        <v>-0.17578105025559701</v>
      </c>
      <c r="N762" s="3">
        <f>MONTH(B762)</f>
        <v>1</v>
      </c>
      <c r="O762" s="3">
        <f>DAY(B762)</f>
        <v>13</v>
      </c>
      <c r="P762" s="3">
        <f>YEAR(B762)</f>
        <v>2020</v>
      </c>
      <c r="Q762" s="3">
        <f>HOUR(C762)</f>
        <v>12</v>
      </c>
      <c r="R762" s="3">
        <f>MINUTE(C762)</f>
        <v>30</v>
      </c>
    </row>
    <row r="763" spans="1:18" x14ac:dyDescent="0.2">
      <c r="A763" s="3">
        <v>762</v>
      </c>
      <c r="B763" s="4">
        <v>43843.5</v>
      </c>
      <c r="C763" s="5">
        <v>43843.5</v>
      </c>
      <c r="D763" s="8">
        <v>28894.82</v>
      </c>
      <c r="E763" s="8">
        <v>23.680000000000302</v>
      </c>
      <c r="F763" s="8">
        <v>8.2019622363371499E-4</v>
      </c>
      <c r="G763" s="8">
        <v>28871.42</v>
      </c>
      <c r="H763" s="8">
        <v>28864.59</v>
      </c>
      <c r="I763" s="8">
        <v>28895.37</v>
      </c>
      <c r="J763" s="8">
        <v>13220020</v>
      </c>
      <c r="K763" s="8">
        <v>23.400000000001501</v>
      </c>
      <c r="L763" s="8">
        <v>30.7799999999988</v>
      </c>
      <c r="M763" s="8">
        <v>-0.24053409330363501</v>
      </c>
      <c r="N763" s="3">
        <f>MONTH(B763)</f>
        <v>1</v>
      </c>
      <c r="O763" s="3">
        <f>DAY(B763)</f>
        <v>13</v>
      </c>
      <c r="P763" s="3">
        <f>YEAR(B763)</f>
        <v>2020</v>
      </c>
      <c r="Q763" s="3">
        <f>HOUR(C763)</f>
        <v>12</v>
      </c>
      <c r="R763" s="3">
        <f>MINUTE(C763)</f>
        <v>0</v>
      </c>
    </row>
    <row r="764" spans="1:18" x14ac:dyDescent="0.2">
      <c r="A764" s="3">
        <v>763</v>
      </c>
      <c r="B764" s="4">
        <v>43843.479166666701</v>
      </c>
      <c r="C764" s="5">
        <v>43843.479166666701</v>
      </c>
      <c r="D764" s="8">
        <v>28871.14</v>
      </c>
      <c r="E764" s="8">
        <v>-10.240000000001601</v>
      </c>
      <c r="F764" s="8">
        <v>-3.5455369514897101E-4</v>
      </c>
      <c r="G764" s="8">
        <v>28881.09</v>
      </c>
      <c r="H764" s="8">
        <v>28857.88</v>
      </c>
      <c r="I764" s="8">
        <v>28889.89</v>
      </c>
      <c r="J764" s="8">
        <v>17406996</v>
      </c>
      <c r="K764" s="8">
        <v>9.9500000000007294</v>
      </c>
      <c r="L764" s="8">
        <v>32.009999999998399</v>
      </c>
      <c r="M764" s="8">
        <v>0.265041751038534</v>
      </c>
      <c r="N764" s="3">
        <f>MONTH(B764)</f>
        <v>1</v>
      </c>
      <c r="O764" s="3">
        <f>DAY(B764)</f>
        <v>13</v>
      </c>
      <c r="P764" s="3">
        <f>YEAR(B764)</f>
        <v>2020</v>
      </c>
      <c r="Q764" s="3">
        <f>HOUR(C764)</f>
        <v>11</v>
      </c>
      <c r="R764" s="3">
        <f>MINUTE(C764)</f>
        <v>30</v>
      </c>
    </row>
    <row r="765" spans="1:18" x14ac:dyDescent="0.2">
      <c r="A765" s="3">
        <v>764</v>
      </c>
      <c r="B765" s="4">
        <v>43843.458333333299</v>
      </c>
      <c r="C765" s="5">
        <v>43843.458333333299</v>
      </c>
      <c r="D765" s="8">
        <v>28881.38</v>
      </c>
      <c r="E765" s="8">
        <v>28.510000000002002</v>
      </c>
      <c r="F765" s="8">
        <v>9.8811660677090504E-4</v>
      </c>
      <c r="G765" s="8">
        <v>28852.880000000001</v>
      </c>
      <c r="H765" s="8">
        <v>28839.11</v>
      </c>
      <c r="I765" s="8">
        <v>28884.33</v>
      </c>
      <c r="J765" s="8">
        <v>13760017</v>
      </c>
      <c r="K765" s="8">
        <v>28.5</v>
      </c>
      <c r="L765" s="8">
        <v>45.2200000000012</v>
      </c>
      <c r="M765" s="8">
        <v>-0.14373322394372801</v>
      </c>
      <c r="N765" s="3">
        <f>MONTH(B765)</f>
        <v>1</v>
      </c>
      <c r="O765" s="3">
        <f>DAY(B765)</f>
        <v>13</v>
      </c>
      <c r="P765" s="3">
        <f>YEAR(B765)</f>
        <v>2020</v>
      </c>
      <c r="Q765" s="3">
        <f>HOUR(C765)</f>
        <v>11</v>
      </c>
      <c r="R765" s="3">
        <f>MINUTE(C765)</f>
        <v>0</v>
      </c>
    </row>
    <row r="766" spans="1:18" x14ac:dyDescent="0.2">
      <c r="A766" s="3">
        <v>765</v>
      </c>
      <c r="B766" s="4">
        <v>43843.4375</v>
      </c>
      <c r="C766" s="5">
        <v>43843.4375</v>
      </c>
      <c r="D766" s="8">
        <v>28852.87</v>
      </c>
      <c r="E766" s="8">
        <v>-29.5800000000017</v>
      </c>
      <c r="F766" s="8">
        <v>-1.0241513445016499E-3</v>
      </c>
      <c r="G766" s="8">
        <v>28883.65</v>
      </c>
      <c r="H766" s="8">
        <v>28827.599999999999</v>
      </c>
      <c r="I766" s="8">
        <v>28887.73</v>
      </c>
      <c r="J766" s="8">
        <v>16069778</v>
      </c>
      <c r="K766" s="8">
        <v>30.780000000002499</v>
      </c>
      <c r="L766" s="8">
        <v>60.130000000000997</v>
      </c>
      <c r="M766" s="8">
        <v>-0.52034347821389104</v>
      </c>
      <c r="N766" s="3">
        <f>MONTH(B766)</f>
        <v>1</v>
      </c>
      <c r="O766" s="3">
        <f>DAY(B766)</f>
        <v>13</v>
      </c>
      <c r="P766" s="3">
        <f>YEAR(B766)</f>
        <v>2020</v>
      </c>
      <c r="Q766" s="3">
        <f>HOUR(C766)</f>
        <v>10</v>
      </c>
      <c r="R766" s="3">
        <f>MINUTE(C766)</f>
        <v>30</v>
      </c>
    </row>
    <row r="767" spans="1:18" x14ac:dyDescent="0.2">
      <c r="A767" s="3">
        <v>766</v>
      </c>
      <c r="B767" s="4">
        <v>43843.416666666701</v>
      </c>
      <c r="C767" s="5">
        <v>43843.416666666701</v>
      </c>
      <c r="D767" s="8">
        <v>28882.45</v>
      </c>
      <c r="E767" s="8">
        <v>58.680000000000298</v>
      </c>
      <c r="F767" s="8">
        <v>2.0358197418311398E-3</v>
      </c>
      <c r="G767" s="8">
        <v>28869.01</v>
      </c>
      <c r="H767" s="8">
        <v>28819.43</v>
      </c>
      <c r="I767" s="8">
        <v>28892.3</v>
      </c>
      <c r="J767" s="8">
        <v>33502678</v>
      </c>
      <c r="K767" s="8">
        <v>13.4400000000023</v>
      </c>
      <c r="L767" s="8">
        <v>72.869999999998996</v>
      </c>
      <c r="M767" s="8">
        <v>24.0245205759811</v>
      </c>
      <c r="N767" s="3">
        <f>MONTH(B767)</f>
        <v>1</v>
      </c>
      <c r="O767" s="3">
        <f>DAY(B767)</f>
        <v>13</v>
      </c>
      <c r="P767" s="3">
        <f>YEAR(B767)</f>
        <v>2020</v>
      </c>
      <c r="Q767" s="3">
        <f>HOUR(C767)</f>
        <v>10</v>
      </c>
      <c r="R767" s="3">
        <f>MINUTE(C767)</f>
        <v>0</v>
      </c>
    </row>
    <row r="768" spans="1:18" x14ac:dyDescent="0.2">
      <c r="A768" s="3">
        <v>767</v>
      </c>
      <c r="B768" s="4">
        <v>43840.729166666701</v>
      </c>
      <c r="C768" s="5">
        <v>43840.729166666701</v>
      </c>
      <c r="D768" s="8">
        <v>28823.77</v>
      </c>
      <c r="E768" s="8">
        <v>0</v>
      </c>
      <c r="F768" s="8">
        <v>0</v>
      </c>
      <c r="G768" s="8">
        <v>28823.77</v>
      </c>
      <c r="H768" s="8">
        <v>28823.77</v>
      </c>
      <c r="I768" s="8">
        <v>28823.77</v>
      </c>
      <c r="J768" s="8">
        <v>1338794</v>
      </c>
      <c r="K768" s="8">
        <v>0</v>
      </c>
      <c r="L768" s="8">
        <v>0</v>
      </c>
      <c r="M768" s="8">
        <v>-0.96213719147314902</v>
      </c>
      <c r="N768" s="3">
        <f>MONTH(B768)</f>
        <v>1</v>
      </c>
      <c r="O768" s="3">
        <f>DAY(B768)</f>
        <v>10</v>
      </c>
      <c r="P768" s="3">
        <f>YEAR(B768)</f>
        <v>2020</v>
      </c>
      <c r="Q768" s="3">
        <f>HOUR(C768)</f>
        <v>17</v>
      </c>
      <c r="R768" s="3">
        <f>MINUTE(C768)</f>
        <v>30</v>
      </c>
    </row>
    <row r="769" spans="1:18" x14ac:dyDescent="0.2">
      <c r="A769" s="3">
        <v>768</v>
      </c>
      <c r="B769" s="4">
        <v>43840.6875</v>
      </c>
      <c r="C769" s="5">
        <v>43840.6875</v>
      </c>
      <c r="D769" s="8">
        <v>28823.77</v>
      </c>
      <c r="E769" s="8">
        <v>-0.81000000000131001</v>
      </c>
      <c r="F769" s="8">
        <v>-2.8101016562992799E-5</v>
      </c>
      <c r="G769" s="8">
        <v>28825.97</v>
      </c>
      <c r="H769" s="8">
        <v>28823.02</v>
      </c>
      <c r="I769" s="8">
        <v>28825.97</v>
      </c>
      <c r="J769" s="8">
        <v>35359078</v>
      </c>
      <c r="K769" s="8">
        <v>2.2000000000007298</v>
      </c>
      <c r="L769" s="8">
        <v>2.9500000000007298</v>
      </c>
      <c r="M769" s="8">
        <v>9.6813159768464593E-2</v>
      </c>
      <c r="N769" s="3">
        <f>MONTH(B769)</f>
        <v>1</v>
      </c>
      <c r="O769" s="3">
        <f>DAY(B769)</f>
        <v>10</v>
      </c>
      <c r="P769" s="3">
        <f>YEAR(B769)</f>
        <v>2020</v>
      </c>
      <c r="Q769" s="3">
        <f>HOUR(C769)</f>
        <v>16</v>
      </c>
      <c r="R769" s="3">
        <f>MINUTE(C769)</f>
        <v>30</v>
      </c>
    </row>
    <row r="770" spans="1:18" x14ac:dyDescent="0.2">
      <c r="A770" s="3">
        <v>769</v>
      </c>
      <c r="B770" s="4">
        <v>43840.666666666701</v>
      </c>
      <c r="C770" s="5">
        <v>43840.666666666701</v>
      </c>
      <c r="D770" s="8">
        <v>28824.58</v>
      </c>
      <c r="E770" s="8">
        <v>-30.2799999999988</v>
      </c>
      <c r="F770" s="8">
        <v>-1.0493899467888201E-3</v>
      </c>
      <c r="G770" s="8">
        <v>28853.96</v>
      </c>
      <c r="H770" s="8">
        <v>28789.1</v>
      </c>
      <c r="I770" s="8">
        <v>28854.15</v>
      </c>
      <c r="J770" s="8">
        <v>32238014</v>
      </c>
      <c r="K770" s="8">
        <v>29.379999999997398</v>
      </c>
      <c r="L770" s="8">
        <v>65.050000000002896</v>
      </c>
      <c r="M770" s="8">
        <v>1.2798485674293001</v>
      </c>
      <c r="N770" s="3">
        <f>MONTH(B770)</f>
        <v>1</v>
      </c>
      <c r="O770" s="3">
        <f>DAY(B770)</f>
        <v>10</v>
      </c>
      <c r="P770" s="3">
        <f>YEAR(B770)</f>
        <v>2020</v>
      </c>
      <c r="Q770" s="3">
        <f>HOUR(C770)</f>
        <v>16</v>
      </c>
      <c r="R770" s="3">
        <f>MINUTE(C770)</f>
        <v>0</v>
      </c>
    </row>
    <row r="771" spans="1:18" x14ac:dyDescent="0.2">
      <c r="A771" s="3">
        <v>770</v>
      </c>
      <c r="B771" s="4">
        <v>43840.645833333299</v>
      </c>
      <c r="C771" s="5">
        <v>43840.645833333299</v>
      </c>
      <c r="D771" s="8">
        <v>28854.86</v>
      </c>
      <c r="E771" s="8">
        <v>-14.3199999999997</v>
      </c>
      <c r="F771" s="8">
        <v>-4.9603071510862797E-4</v>
      </c>
      <c r="G771" s="8">
        <v>28869.05</v>
      </c>
      <c r="H771" s="8">
        <v>28834.12</v>
      </c>
      <c r="I771" s="8">
        <v>28869.87</v>
      </c>
      <c r="J771" s="8">
        <v>14140419</v>
      </c>
      <c r="K771" s="8">
        <v>14.189999999998699</v>
      </c>
      <c r="L771" s="8">
        <v>35.75</v>
      </c>
      <c r="M771" s="8">
        <v>0.28986127925636102</v>
      </c>
      <c r="N771" s="3">
        <f>MONTH(B771)</f>
        <v>1</v>
      </c>
      <c r="O771" s="3">
        <f>DAY(B771)</f>
        <v>10</v>
      </c>
      <c r="P771" s="3">
        <f>YEAR(B771)</f>
        <v>2020</v>
      </c>
      <c r="Q771" s="3">
        <f>HOUR(C771)</f>
        <v>15</v>
      </c>
      <c r="R771" s="3">
        <f>MINUTE(C771)</f>
        <v>30</v>
      </c>
    </row>
    <row r="772" spans="1:18" x14ac:dyDescent="0.2">
      <c r="A772" s="3">
        <v>771</v>
      </c>
      <c r="B772" s="4">
        <v>43840.625</v>
      </c>
      <c r="C772" s="5">
        <v>43840.625</v>
      </c>
      <c r="D772" s="8">
        <v>28869.18</v>
      </c>
      <c r="E772" s="8">
        <v>-17.439999999998701</v>
      </c>
      <c r="F772" s="8">
        <v>-6.0373972448139301E-4</v>
      </c>
      <c r="G772" s="8">
        <v>28886.41</v>
      </c>
      <c r="H772" s="8">
        <v>28855.41</v>
      </c>
      <c r="I772" s="8">
        <v>28887.89</v>
      </c>
      <c r="J772" s="8">
        <v>10962744</v>
      </c>
      <c r="K772" s="8">
        <v>17.229999999999599</v>
      </c>
      <c r="L772" s="8">
        <v>32.479999999999599</v>
      </c>
      <c r="M772" s="8">
        <v>5.1741760716110599E-2</v>
      </c>
      <c r="N772" s="3">
        <f>MONTH(B772)</f>
        <v>1</v>
      </c>
      <c r="O772" s="3">
        <f>DAY(B772)</f>
        <v>10</v>
      </c>
      <c r="P772" s="3">
        <f>YEAR(B772)</f>
        <v>2020</v>
      </c>
      <c r="Q772" s="3">
        <f>HOUR(C772)</f>
        <v>15</v>
      </c>
      <c r="R772" s="3">
        <f>MINUTE(C772)</f>
        <v>0</v>
      </c>
    </row>
    <row r="773" spans="1:18" x14ac:dyDescent="0.2">
      <c r="A773" s="3">
        <v>772</v>
      </c>
      <c r="B773" s="4">
        <v>43840.604166666701</v>
      </c>
      <c r="C773" s="5">
        <v>43840.604166666701</v>
      </c>
      <c r="D773" s="8">
        <v>28886.62</v>
      </c>
      <c r="E773" s="8">
        <v>-29.409999999999901</v>
      </c>
      <c r="F773" s="8">
        <v>-1.0170829121425001E-3</v>
      </c>
      <c r="G773" s="8">
        <v>28916.07</v>
      </c>
      <c r="H773" s="8">
        <v>28880.92</v>
      </c>
      <c r="I773" s="8">
        <v>28918.240000000002</v>
      </c>
      <c r="J773" s="8">
        <v>10423418</v>
      </c>
      <c r="K773" s="8">
        <v>29.450000000000699</v>
      </c>
      <c r="L773" s="8">
        <v>37.320000000003297</v>
      </c>
      <c r="M773" s="8">
        <v>0.26928408210135202</v>
      </c>
      <c r="N773" s="3">
        <f>MONTH(B773)</f>
        <v>1</v>
      </c>
      <c r="O773" s="3">
        <f>DAY(B773)</f>
        <v>10</v>
      </c>
      <c r="P773" s="3">
        <f>YEAR(B773)</f>
        <v>2020</v>
      </c>
      <c r="Q773" s="3">
        <f>HOUR(C773)</f>
        <v>14</v>
      </c>
      <c r="R773" s="3">
        <f>MINUTE(C773)</f>
        <v>30</v>
      </c>
    </row>
    <row r="774" spans="1:18" x14ac:dyDescent="0.2">
      <c r="A774" s="3">
        <v>773</v>
      </c>
      <c r="B774" s="4">
        <v>43840.583333333299</v>
      </c>
      <c r="C774" s="5">
        <v>43840.583333333299</v>
      </c>
      <c r="D774" s="8">
        <v>28916.03</v>
      </c>
      <c r="E774" s="8">
        <v>9.1699999999982502</v>
      </c>
      <c r="F774" s="8">
        <v>3.1722573811193098E-4</v>
      </c>
      <c r="G774" s="8">
        <v>28907.05</v>
      </c>
      <c r="H774" s="8">
        <v>28903.200000000001</v>
      </c>
      <c r="I774" s="8">
        <v>28927.13</v>
      </c>
      <c r="J774" s="8">
        <v>8212045</v>
      </c>
      <c r="K774" s="8">
        <v>8.9799999999995599</v>
      </c>
      <c r="L774" s="8">
        <v>23.930000000000302</v>
      </c>
      <c r="M774" s="8">
        <v>-8.9000259808779805E-2</v>
      </c>
      <c r="N774" s="3">
        <f>MONTH(B774)</f>
        <v>1</v>
      </c>
      <c r="O774" s="3">
        <f>DAY(B774)</f>
        <v>10</v>
      </c>
      <c r="P774" s="3">
        <f>YEAR(B774)</f>
        <v>2020</v>
      </c>
      <c r="Q774" s="3">
        <f>HOUR(C774)</f>
        <v>14</v>
      </c>
      <c r="R774" s="3">
        <f>MINUTE(C774)</f>
        <v>0</v>
      </c>
    </row>
    <row r="775" spans="1:18" x14ac:dyDescent="0.2">
      <c r="A775" s="3">
        <v>774</v>
      </c>
      <c r="B775" s="4">
        <v>43840.5625</v>
      </c>
      <c r="C775" s="5">
        <v>43840.5625</v>
      </c>
      <c r="D775" s="8">
        <v>28906.86</v>
      </c>
      <c r="E775" s="8">
        <v>17.1100000000006</v>
      </c>
      <c r="F775" s="8">
        <v>5.9225157711647095E-4</v>
      </c>
      <c r="G775" s="8">
        <v>28889.67</v>
      </c>
      <c r="H775" s="8">
        <v>28883.43</v>
      </c>
      <c r="I775" s="8">
        <v>28921.35</v>
      </c>
      <c r="J775" s="8">
        <v>9014322</v>
      </c>
      <c r="K775" s="8">
        <v>17.1900000000023</v>
      </c>
      <c r="L775" s="8">
        <v>37.919999999998304</v>
      </c>
      <c r="M775" s="8">
        <v>-0.113471147880102</v>
      </c>
      <c r="N775" s="3">
        <f>MONTH(B775)</f>
        <v>1</v>
      </c>
      <c r="O775" s="3">
        <f>DAY(B775)</f>
        <v>10</v>
      </c>
      <c r="P775" s="3">
        <f>YEAR(B775)</f>
        <v>2020</v>
      </c>
      <c r="Q775" s="3">
        <f>HOUR(C775)</f>
        <v>13</v>
      </c>
      <c r="R775" s="3">
        <f>MINUTE(C775)</f>
        <v>30</v>
      </c>
    </row>
    <row r="776" spans="1:18" x14ac:dyDescent="0.2">
      <c r="A776" s="3">
        <v>775</v>
      </c>
      <c r="B776" s="4">
        <v>43840.541666666701</v>
      </c>
      <c r="C776" s="5">
        <v>43840.541666666701</v>
      </c>
      <c r="D776" s="8">
        <v>28889.75</v>
      </c>
      <c r="E776" s="8">
        <v>-0.290000000000873</v>
      </c>
      <c r="F776" s="8">
        <v>-1.0038061560346501E-5</v>
      </c>
      <c r="G776" s="8">
        <v>28890.06</v>
      </c>
      <c r="H776" s="8">
        <v>28883.1</v>
      </c>
      <c r="I776" s="8">
        <v>28903.66</v>
      </c>
      <c r="J776" s="8">
        <v>10168109</v>
      </c>
      <c r="K776" s="8">
        <v>0.31000000000131001</v>
      </c>
      <c r="L776" s="8">
        <v>20.560000000001299</v>
      </c>
      <c r="M776" s="8">
        <v>-0.309587578739138</v>
      </c>
      <c r="N776" s="3">
        <f>MONTH(B776)</f>
        <v>1</v>
      </c>
      <c r="O776" s="3">
        <f>DAY(B776)</f>
        <v>10</v>
      </c>
      <c r="P776" s="3">
        <f>YEAR(B776)</f>
        <v>2020</v>
      </c>
      <c r="Q776" s="3">
        <f>HOUR(C776)</f>
        <v>13</v>
      </c>
      <c r="R776" s="3">
        <f>MINUTE(C776)</f>
        <v>0</v>
      </c>
    </row>
    <row r="777" spans="1:18" x14ac:dyDescent="0.2">
      <c r="A777" s="3">
        <v>776</v>
      </c>
      <c r="B777" s="4">
        <v>43840.520833333299</v>
      </c>
      <c r="C777" s="5">
        <v>43840.520833333299</v>
      </c>
      <c r="D777" s="8">
        <v>28890.04</v>
      </c>
      <c r="E777" s="8">
        <v>13.25</v>
      </c>
      <c r="F777" s="8">
        <v>4.5884601439425901E-4</v>
      </c>
      <c r="G777" s="8">
        <v>28876.79</v>
      </c>
      <c r="H777" s="8">
        <v>28832.65</v>
      </c>
      <c r="I777" s="8">
        <v>28890.89</v>
      </c>
      <c r="J777" s="8">
        <v>14727587</v>
      </c>
      <c r="K777" s="8">
        <v>13.25</v>
      </c>
      <c r="L777" s="8">
        <v>58.239999999997998</v>
      </c>
      <c r="M777" s="8">
        <v>0.10311905773254</v>
      </c>
      <c r="N777" s="3">
        <f>MONTH(B777)</f>
        <v>1</v>
      </c>
      <c r="O777" s="3">
        <f>DAY(B777)</f>
        <v>10</v>
      </c>
      <c r="P777" s="3">
        <f>YEAR(B777)</f>
        <v>2020</v>
      </c>
      <c r="Q777" s="3">
        <f>HOUR(C777)</f>
        <v>12</v>
      </c>
      <c r="R777" s="3">
        <f>MINUTE(C777)</f>
        <v>30</v>
      </c>
    </row>
    <row r="778" spans="1:18" x14ac:dyDescent="0.2">
      <c r="A778" s="3">
        <v>777</v>
      </c>
      <c r="B778" s="4">
        <v>43840.5</v>
      </c>
      <c r="C778" s="5">
        <v>43840.5</v>
      </c>
      <c r="D778" s="8">
        <v>28876.79</v>
      </c>
      <c r="E778" s="8">
        <v>-26.1699999999983</v>
      </c>
      <c r="F778" s="8">
        <v>-9.05443594704427E-4</v>
      </c>
      <c r="G778" s="8">
        <v>28903.43</v>
      </c>
      <c r="H778" s="8">
        <v>28865.45</v>
      </c>
      <c r="I778" s="8">
        <v>28909.46</v>
      </c>
      <c r="J778" s="8">
        <v>13350859</v>
      </c>
      <c r="K778" s="8">
        <v>26.6399999999994</v>
      </c>
      <c r="L778" s="8">
        <v>44.009999999998399</v>
      </c>
      <c r="M778" s="8">
        <v>9.7894871870118708E-3</v>
      </c>
      <c r="N778" s="3">
        <f>MONTH(B778)</f>
        <v>1</v>
      </c>
      <c r="O778" s="3">
        <f>DAY(B778)</f>
        <v>10</v>
      </c>
      <c r="P778" s="3">
        <f>YEAR(B778)</f>
        <v>2020</v>
      </c>
      <c r="Q778" s="3">
        <f>HOUR(C778)</f>
        <v>12</v>
      </c>
      <c r="R778" s="3">
        <f>MINUTE(C778)</f>
        <v>0</v>
      </c>
    </row>
    <row r="779" spans="1:18" x14ac:dyDescent="0.2">
      <c r="A779" s="3">
        <v>778</v>
      </c>
      <c r="B779" s="4">
        <v>43840.479166666701</v>
      </c>
      <c r="C779" s="5">
        <v>43840.479166666701</v>
      </c>
      <c r="D779" s="8">
        <v>28902.959999999999</v>
      </c>
      <c r="E779" s="8">
        <v>-66.490000000001601</v>
      </c>
      <c r="F779" s="8">
        <v>-2.2951764703852402E-3</v>
      </c>
      <c r="G779" s="8">
        <v>28969.06</v>
      </c>
      <c r="H779" s="8">
        <v>28901.02</v>
      </c>
      <c r="I779" s="8">
        <v>28971.73</v>
      </c>
      <c r="J779" s="8">
        <v>13221428</v>
      </c>
      <c r="K779" s="8">
        <v>66.100000000002197</v>
      </c>
      <c r="L779" s="8">
        <v>70.709999999999098</v>
      </c>
      <c r="M779" s="8">
        <v>-3.9419156926336699E-2</v>
      </c>
      <c r="N779" s="3">
        <f>MONTH(B779)</f>
        <v>1</v>
      </c>
      <c r="O779" s="3">
        <f>DAY(B779)</f>
        <v>10</v>
      </c>
      <c r="P779" s="3">
        <f>YEAR(B779)</f>
        <v>2020</v>
      </c>
      <c r="Q779" s="3">
        <f>HOUR(C779)</f>
        <v>11</v>
      </c>
      <c r="R779" s="3">
        <f>MINUTE(C779)</f>
        <v>30</v>
      </c>
    </row>
    <row r="780" spans="1:18" x14ac:dyDescent="0.2">
      <c r="A780" s="3">
        <v>779</v>
      </c>
      <c r="B780" s="4">
        <v>43840.458333333299</v>
      </c>
      <c r="C780" s="5">
        <v>43840.458333333299</v>
      </c>
      <c r="D780" s="8">
        <v>28969.45</v>
      </c>
      <c r="E780" s="8">
        <v>-5.9500000000007303</v>
      </c>
      <c r="F780" s="8">
        <v>-2.05346604360966E-4</v>
      </c>
      <c r="G780" s="8">
        <v>28974.959999999999</v>
      </c>
      <c r="H780" s="8">
        <v>28953.1</v>
      </c>
      <c r="I780" s="8">
        <v>28987.59</v>
      </c>
      <c r="J780" s="8">
        <v>13763993</v>
      </c>
      <c r="K780" s="8">
        <v>5.5099999999984002</v>
      </c>
      <c r="L780" s="8">
        <v>34.490000000001601</v>
      </c>
      <c r="M780" s="8">
        <v>-0.222499346151217</v>
      </c>
      <c r="N780" s="3">
        <f>MONTH(B780)</f>
        <v>1</v>
      </c>
      <c r="O780" s="3">
        <f>DAY(B780)</f>
        <v>10</v>
      </c>
      <c r="P780" s="3">
        <f>YEAR(B780)</f>
        <v>2020</v>
      </c>
      <c r="Q780" s="3">
        <f>HOUR(C780)</f>
        <v>11</v>
      </c>
      <c r="R780" s="3">
        <f>MINUTE(C780)</f>
        <v>0</v>
      </c>
    </row>
    <row r="781" spans="1:18" x14ac:dyDescent="0.2">
      <c r="A781" s="3">
        <v>780</v>
      </c>
      <c r="B781" s="4">
        <v>43840.4375</v>
      </c>
      <c r="C781" s="5">
        <v>43840.4375</v>
      </c>
      <c r="D781" s="8">
        <v>28975.4</v>
      </c>
      <c r="E781" s="8">
        <v>-10.3599999999969</v>
      </c>
      <c r="F781" s="8">
        <v>-3.5741688332467197E-4</v>
      </c>
      <c r="G781" s="8">
        <v>28985.34</v>
      </c>
      <c r="H781" s="8">
        <v>28967.45</v>
      </c>
      <c r="I781" s="8">
        <v>29009.07</v>
      </c>
      <c r="J781" s="8">
        <v>17702870</v>
      </c>
      <c r="K781" s="8">
        <v>9.9399999999986903</v>
      </c>
      <c r="L781" s="8">
        <v>41.619999999999003</v>
      </c>
      <c r="M781" s="8">
        <v>-0.48757442064338502</v>
      </c>
      <c r="N781" s="3">
        <f>MONTH(B781)</f>
        <v>1</v>
      </c>
      <c r="O781" s="3">
        <f>DAY(B781)</f>
        <v>10</v>
      </c>
      <c r="P781" s="3">
        <f>YEAR(B781)</f>
        <v>2020</v>
      </c>
      <c r="Q781" s="3">
        <f>HOUR(C781)</f>
        <v>10</v>
      </c>
      <c r="R781" s="3">
        <f>MINUTE(C781)</f>
        <v>30</v>
      </c>
    </row>
    <row r="782" spans="1:18" x14ac:dyDescent="0.2">
      <c r="A782" s="3">
        <v>781</v>
      </c>
      <c r="B782" s="4">
        <v>43840.416666666701</v>
      </c>
      <c r="C782" s="5">
        <v>43840.416666666701</v>
      </c>
      <c r="D782" s="8">
        <v>28985.759999999998</v>
      </c>
      <c r="E782" s="8">
        <v>28.859999999996901</v>
      </c>
      <c r="F782" s="8">
        <v>9.966536473171141E-4</v>
      </c>
      <c r="G782" s="8">
        <v>28977.52</v>
      </c>
      <c r="H782" s="8">
        <v>28931.62</v>
      </c>
      <c r="I782" s="8">
        <v>28988.5</v>
      </c>
      <c r="J782" s="8">
        <v>34547202</v>
      </c>
      <c r="K782" s="8">
        <v>8.2399999999979592</v>
      </c>
      <c r="L782" s="8">
        <v>56.880000000000997</v>
      </c>
      <c r="M782" s="8">
        <v>3.4358316856511202</v>
      </c>
      <c r="N782" s="3">
        <f>MONTH(B782)</f>
        <v>1</v>
      </c>
      <c r="O782" s="3">
        <f>DAY(B782)</f>
        <v>10</v>
      </c>
      <c r="P782" s="3">
        <f>YEAR(B782)</f>
        <v>2020</v>
      </c>
      <c r="Q782" s="3">
        <f>HOUR(C782)</f>
        <v>10</v>
      </c>
      <c r="R782" s="3">
        <f>MINUTE(C782)</f>
        <v>0</v>
      </c>
    </row>
    <row r="783" spans="1:18" x14ac:dyDescent="0.2">
      <c r="A783" s="3">
        <v>782</v>
      </c>
      <c r="B783" s="4">
        <v>43839.729166666701</v>
      </c>
      <c r="C783" s="5">
        <v>43839.729166666701</v>
      </c>
      <c r="D783" s="8">
        <v>28956.9</v>
      </c>
      <c r="E783" s="8">
        <v>0</v>
      </c>
      <c r="F783" s="8">
        <v>0</v>
      </c>
      <c r="G783" s="8">
        <v>28956.9</v>
      </c>
      <c r="H783" s="8">
        <v>28956.9</v>
      </c>
      <c r="I783" s="8">
        <v>28956.9</v>
      </c>
      <c r="J783" s="8">
        <v>7788213</v>
      </c>
      <c r="K783" s="8">
        <v>0</v>
      </c>
      <c r="L783" s="8">
        <v>0</v>
      </c>
      <c r="M783" s="8">
        <v>-0.84951843739025301</v>
      </c>
      <c r="N783" s="3">
        <f>MONTH(B783)</f>
        <v>1</v>
      </c>
      <c r="O783" s="3">
        <f>DAY(B783)</f>
        <v>9</v>
      </c>
      <c r="P783" s="3">
        <f>YEAR(B783)</f>
        <v>2020</v>
      </c>
      <c r="Q783" s="3">
        <f>HOUR(C783)</f>
        <v>17</v>
      </c>
      <c r="R783" s="3">
        <f>MINUTE(C783)</f>
        <v>30</v>
      </c>
    </row>
    <row r="784" spans="1:18" x14ac:dyDescent="0.2">
      <c r="A784" s="3">
        <v>783</v>
      </c>
      <c r="B784" s="4">
        <v>43839.6875</v>
      </c>
      <c r="C784" s="5">
        <v>43839.6875</v>
      </c>
      <c r="D784" s="8">
        <v>28956.9</v>
      </c>
      <c r="E784" s="8">
        <v>2.46000000000276</v>
      </c>
      <c r="F784" s="8">
        <v>8.4961062966604304E-5</v>
      </c>
      <c r="G784" s="8">
        <v>28957.85</v>
      </c>
      <c r="H784" s="8">
        <v>28956.7</v>
      </c>
      <c r="I784" s="8">
        <v>28958.05</v>
      </c>
      <c r="J784" s="8">
        <v>51755264</v>
      </c>
      <c r="K784" s="8">
        <v>0.94999999999708995</v>
      </c>
      <c r="L784" s="8">
        <v>1.3499999999985399</v>
      </c>
      <c r="M784" s="8">
        <v>0.65202611806294197</v>
      </c>
      <c r="N784" s="3">
        <f>MONTH(B784)</f>
        <v>1</v>
      </c>
      <c r="O784" s="3">
        <f>DAY(B784)</f>
        <v>9</v>
      </c>
      <c r="P784" s="3">
        <f>YEAR(B784)</f>
        <v>2020</v>
      </c>
      <c r="Q784" s="3">
        <f>HOUR(C784)</f>
        <v>16</v>
      </c>
      <c r="R784" s="3">
        <f>MINUTE(C784)</f>
        <v>30</v>
      </c>
    </row>
    <row r="785" spans="1:18" x14ac:dyDescent="0.2">
      <c r="A785" s="3">
        <v>784</v>
      </c>
      <c r="B785" s="4">
        <v>43839.666666666701</v>
      </c>
      <c r="C785" s="5">
        <v>43839.666666666701</v>
      </c>
      <c r="D785" s="8">
        <v>28954.44</v>
      </c>
      <c r="E785" s="8">
        <v>15</v>
      </c>
      <c r="F785" s="8">
        <v>5.1832378235377096E-4</v>
      </c>
      <c r="G785" s="8">
        <v>28939.48</v>
      </c>
      <c r="H785" s="8">
        <v>28929.15</v>
      </c>
      <c r="I785" s="8">
        <v>28965.63</v>
      </c>
      <c r="J785" s="8">
        <v>31328357</v>
      </c>
      <c r="K785" s="8">
        <v>14.9599999999991</v>
      </c>
      <c r="L785" s="8">
        <v>36.479999999999599</v>
      </c>
      <c r="M785" s="8">
        <v>1.36376403402882</v>
      </c>
      <c r="N785" s="3">
        <f>MONTH(B785)</f>
        <v>1</v>
      </c>
      <c r="O785" s="3">
        <f>DAY(B785)</f>
        <v>9</v>
      </c>
      <c r="P785" s="3">
        <f>YEAR(B785)</f>
        <v>2020</v>
      </c>
      <c r="Q785" s="3">
        <f>HOUR(C785)</f>
        <v>16</v>
      </c>
      <c r="R785" s="3">
        <f>MINUTE(C785)</f>
        <v>0</v>
      </c>
    </row>
    <row r="786" spans="1:18" x14ac:dyDescent="0.2">
      <c r="A786" s="3">
        <v>785</v>
      </c>
      <c r="B786" s="4">
        <v>43839.645833333299</v>
      </c>
      <c r="C786" s="5">
        <v>43839.645833333299</v>
      </c>
      <c r="D786" s="8">
        <v>28939.439999999999</v>
      </c>
      <c r="E786" s="8">
        <v>-11.200000000000699</v>
      </c>
      <c r="F786" s="8">
        <v>-3.86865368088606E-4</v>
      </c>
      <c r="G786" s="8">
        <v>28950.5</v>
      </c>
      <c r="H786" s="8">
        <v>28926.77</v>
      </c>
      <c r="I786" s="8">
        <v>28951.15</v>
      </c>
      <c r="J786" s="8">
        <v>13253589</v>
      </c>
      <c r="K786" s="8">
        <v>11.060000000001301</v>
      </c>
      <c r="L786" s="8">
        <v>24.380000000001001</v>
      </c>
      <c r="M786" s="8">
        <v>0.151852381029357</v>
      </c>
      <c r="N786" s="3">
        <f>MONTH(B786)</f>
        <v>1</v>
      </c>
      <c r="O786" s="3">
        <f>DAY(B786)</f>
        <v>9</v>
      </c>
      <c r="P786" s="3">
        <f>YEAR(B786)</f>
        <v>2020</v>
      </c>
      <c r="Q786" s="3">
        <f>HOUR(C786)</f>
        <v>15</v>
      </c>
      <c r="R786" s="3">
        <f>MINUTE(C786)</f>
        <v>30</v>
      </c>
    </row>
    <row r="787" spans="1:18" x14ac:dyDescent="0.2">
      <c r="A787" s="3">
        <v>786</v>
      </c>
      <c r="B787" s="4">
        <v>43839.625</v>
      </c>
      <c r="C787" s="5">
        <v>43839.625</v>
      </c>
      <c r="D787" s="8">
        <v>28950.639999999999</v>
      </c>
      <c r="E787" s="8">
        <v>16.569999999999698</v>
      </c>
      <c r="F787" s="8">
        <v>5.7268127159434197E-4</v>
      </c>
      <c r="G787" s="8">
        <v>28934.01</v>
      </c>
      <c r="H787" s="8">
        <v>28934.01</v>
      </c>
      <c r="I787" s="8">
        <v>28968.11</v>
      </c>
      <c r="J787" s="8">
        <v>11506326</v>
      </c>
      <c r="K787" s="8">
        <v>16.630000000001001</v>
      </c>
      <c r="L787" s="8">
        <v>34.100000000002197</v>
      </c>
      <c r="M787" s="8">
        <v>0.17120993877736099</v>
      </c>
      <c r="N787" s="3">
        <f>MONTH(B787)</f>
        <v>1</v>
      </c>
      <c r="O787" s="3">
        <f>DAY(B787)</f>
        <v>9</v>
      </c>
      <c r="P787" s="3">
        <f>YEAR(B787)</f>
        <v>2020</v>
      </c>
      <c r="Q787" s="3">
        <f>HOUR(C787)</f>
        <v>15</v>
      </c>
      <c r="R787" s="3">
        <f>MINUTE(C787)</f>
        <v>0</v>
      </c>
    </row>
    <row r="788" spans="1:18" x14ac:dyDescent="0.2">
      <c r="A788" s="3">
        <v>787</v>
      </c>
      <c r="B788" s="4">
        <v>43839.604166666701</v>
      </c>
      <c r="C788" s="5">
        <v>43839.604166666701</v>
      </c>
      <c r="D788" s="8">
        <v>28934.07</v>
      </c>
      <c r="E788" s="8">
        <v>6.6199999999989796</v>
      </c>
      <c r="F788" s="8">
        <v>2.2884837757904599E-4</v>
      </c>
      <c r="G788" s="8">
        <v>28927.48</v>
      </c>
      <c r="H788" s="8">
        <v>28924.82</v>
      </c>
      <c r="I788" s="8">
        <v>28948.59</v>
      </c>
      <c r="J788" s="8">
        <v>9824307</v>
      </c>
      <c r="K788" s="8">
        <v>6.59000000000015</v>
      </c>
      <c r="L788" s="8">
        <v>23.770000000000401</v>
      </c>
      <c r="M788" s="8">
        <v>-0.173751570403266</v>
      </c>
      <c r="N788" s="3">
        <f>MONTH(B788)</f>
        <v>1</v>
      </c>
      <c r="O788" s="3">
        <f>DAY(B788)</f>
        <v>9</v>
      </c>
      <c r="P788" s="3">
        <f>YEAR(B788)</f>
        <v>2020</v>
      </c>
      <c r="Q788" s="3">
        <f>HOUR(C788)</f>
        <v>14</v>
      </c>
      <c r="R788" s="3">
        <f>MINUTE(C788)</f>
        <v>30</v>
      </c>
    </row>
    <row r="789" spans="1:18" x14ac:dyDescent="0.2">
      <c r="A789" s="3">
        <v>788</v>
      </c>
      <c r="B789" s="4">
        <v>43839.583333333299</v>
      </c>
      <c r="C789" s="5">
        <v>43839.583333333299</v>
      </c>
      <c r="D789" s="8">
        <v>28927.45</v>
      </c>
      <c r="E789" s="8">
        <v>3.5600000000013101</v>
      </c>
      <c r="F789" s="8">
        <v>1.2308164634844399E-4</v>
      </c>
      <c r="G789" s="8">
        <v>28924.11</v>
      </c>
      <c r="H789" s="8">
        <v>28917.38</v>
      </c>
      <c r="I789" s="8">
        <v>28948.66</v>
      </c>
      <c r="J789" s="8">
        <v>11890258</v>
      </c>
      <c r="K789" s="8">
        <v>3.34000000000015</v>
      </c>
      <c r="L789" s="8">
        <v>31.2799999999988</v>
      </c>
      <c r="M789" s="8">
        <v>-1.1769727313789701E-3</v>
      </c>
      <c r="N789" s="3">
        <f>MONTH(B789)</f>
        <v>1</v>
      </c>
      <c r="O789" s="3">
        <f>DAY(B789)</f>
        <v>9</v>
      </c>
      <c r="P789" s="3">
        <f>YEAR(B789)</f>
        <v>2020</v>
      </c>
      <c r="Q789" s="3">
        <f>HOUR(C789)</f>
        <v>14</v>
      </c>
      <c r="R789" s="3">
        <f>MINUTE(C789)</f>
        <v>0</v>
      </c>
    </row>
    <row r="790" spans="1:18" x14ac:dyDescent="0.2">
      <c r="A790" s="3">
        <v>789</v>
      </c>
      <c r="B790" s="4">
        <v>43839.5625</v>
      </c>
      <c r="C790" s="5">
        <v>43839.5625</v>
      </c>
      <c r="D790" s="8">
        <v>28923.89</v>
      </c>
      <c r="E790" s="8">
        <v>-0.459999999999127</v>
      </c>
      <c r="F790" s="8">
        <v>-1.5903555308904999E-5</v>
      </c>
      <c r="G790" s="8">
        <v>28924.85</v>
      </c>
      <c r="H790" s="8">
        <v>28901.56</v>
      </c>
      <c r="I790" s="8">
        <v>28930.7</v>
      </c>
      <c r="J790" s="8">
        <v>11904269</v>
      </c>
      <c r="K790" s="8">
        <v>0.959999999999127</v>
      </c>
      <c r="L790" s="8">
        <v>29.1399999999994</v>
      </c>
      <c r="M790" s="8">
        <v>-0.177958388674644</v>
      </c>
      <c r="N790" s="3">
        <f>MONTH(B790)</f>
        <v>1</v>
      </c>
      <c r="O790" s="3">
        <f>DAY(B790)</f>
        <v>9</v>
      </c>
      <c r="P790" s="3">
        <f>YEAR(B790)</f>
        <v>2020</v>
      </c>
      <c r="Q790" s="3">
        <f>HOUR(C790)</f>
        <v>13</v>
      </c>
      <c r="R790" s="3">
        <f>MINUTE(C790)</f>
        <v>30</v>
      </c>
    </row>
    <row r="791" spans="1:18" x14ac:dyDescent="0.2">
      <c r="A791" s="3">
        <v>790</v>
      </c>
      <c r="B791" s="4">
        <v>43839.541666666701</v>
      </c>
      <c r="C791" s="5">
        <v>43839.541666666701</v>
      </c>
      <c r="D791" s="8">
        <v>28924.35</v>
      </c>
      <c r="E791" s="8">
        <v>-6.3199999999997098</v>
      </c>
      <c r="F791" s="8">
        <v>-2.1845328849970301E-4</v>
      </c>
      <c r="G791" s="8">
        <v>28930.31</v>
      </c>
      <c r="H791" s="8">
        <v>28882.43</v>
      </c>
      <c r="I791" s="8">
        <v>28934.32</v>
      </c>
      <c r="J791" s="8">
        <v>14481346</v>
      </c>
      <c r="K791" s="8">
        <v>5.9600000000027604</v>
      </c>
      <c r="L791" s="8">
        <v>51.889999999999397</v>
      </c>
      <c r="M791" s="8">
        <v>-1.23041954004526E-2</v>
      </c>
      <c r="N791" s="3">
        <f>MONTH(B791)</f>
        <v>1</v>
      </c>
      <c r="O791" s="3">
        <f>DAY(B791)</f>
        <v>9</v>
      </c>
      <c r="P791" s="3">
        <f>YEAR(B791)</f>
        <v>2020</v>
      </c>
      <c r="Q791" s="3">
        <f>HOUR(C791)</f>
        <v>13</v>
      </c>
      <c r="R791" s="3">
        <f>MINUTE(C791)</f>
        <v>0</v>
      </c>
    </row>
    <row r="792" spans="1:18" x14ac:dyDescent="0.2">
      <c r="A792" s="3">
        <v>791</v>
      </c>
      <c r="B792" s="4">
        <v>43839.520833333299</v>
      </c>
      <c r="C792" s="5">
        <v>43839.520833333299</v>
      </c>
      <c r="D792" s="8">
        <v>28930.67</v>
      </c>
      <c r="E792" s="8">
        <v>-51.1600000000035</v>
      </c>
      <c r="F792" s="8">
        <v>-1.76524394767354E-3</v>
      </c>
      <c r="G792" s="8">
        <v>28981.29</v>
      </c>
      <c r="H792" s="8">
        <v>28922.880000000001</v>
      </c>
      <c r="I792" s="8">
        <v>28988.01</v>
      </c>
      <c r="J792" s="8">
        <v>14661747</v>
      </c>
      <c r="K792" s="8">
        <v>50.620000000002598</v>
      </c>
      <c r="L792" s="8">
        <v>65.129999999997395</v>
      </c>
      <c r="M792" s="8">
        <v>1.8501380856622899E-2</v>
      </c>
      <c r="N792" s="3">
        <f>MONTH(B792)</f>
        <v>1</v>
      </c>
      <c r="O792" s="3">
        <f>DAY(B792)</f>
        <v>9</v>
      </c>
      <c r="P792" s="3">
        <f>YEAR(B792)</f>
        <v>2020</v>
      </c>
      <c r="Q792" s="3">
        <f>HOUR(C792)</f>
        <v>12</v>
      </c>
      <c r="R792" s="3">
        <f>MINUTE(C792)</f>
        <v>30</v>
      </c>
    </row>
    <row r="793" spans="1:18" x14ac:dyDescent="0.2">
      <c r="A793" s="3">
        <v>792</v>
      </c>
      <c r="B793" s="4">
        <v>43839.5</v>
      </c>
      <c r="C793" s="5">
        <v>43839.5</v>
      </c>
      <c r="D793" s="8">
        <v>28981.83</v>
      </c>
      <c r="E793" s="8">
        <v>54.090000000000103</v>
      </c>
      <c r="F793" s="8">
        <v>1.86983151812067E-3</v>
      </c>
      <c r="G793" s="8">
        <v>28927.75</v>
      </c>
      <c r="H793" s="8">
        <v>28927.75</v>
      </c>
      <c r="I793" s="8">
        <v>28982.560000000001</v>
      </c>
      <c r="J793" s="8">
        <v>14395412</v>
      </c>
      <c r="K793" s="8">
        <v>54.080000000001696</v>
      </c>
      <c r="L793" s="8">
        <v>54.810000000001303</v>
      </c>
      <c r="M793" s="8">
        <v>-0.10389452664233</v>
      </c>
      <c r="N793" s="3">
        <f>MONTH(B793)</f>
        <v>1</v>
      </c>
      <c r="O793" s="3">
        <f>DAY(B793)</f>
        <v>9</v>
      </c>
      <c r="P793" s="3">
        <f>YEAR(B793)</f>
        <v>2020</v>
      </c>
      <c r="Q793" s="3">
        <f>HOUR(C793)</f>
        <v>12</v>
      </c>
      <c r="R793" s="3">
        <f>MINUTE(C793)</f>
        <v>0</v>
      </c>
    </row>
    <row r="794" spans="1:18" x14ac:dyDescent="0.2">
      <c r="A794" s="3">
        <v>793</v>
      </c>
      <c r="B794" s="4">
        <v>43839.479166666701</v>
      </c>
      <c r="C794" s="5">
        <v>43839.479166666701</v>
      </c>
      <c r="D794" s="8">
        <v>28927.74</v>
      </c>
      <c r="E794" s="8">
        <v>2.7000000000007298</v>
      </c>
      <c r="F794" s="8">
        <v>9.3344728304635993E-5</v>
      </c>
      <c r="G794" s="8">
        <v>28925.05</v>
      </c>
      <c r="H794" s="8">
        <v>28913.32</v>
      </c>
      <c r="I794" s="8">
        <v>28931.67</v>
      </c>
      <c r="J794" s="8">
        <v>16064417</v>
      </c>
      <c r="K794" s="8">
        <v>2.6900000000023301</v>
      </c>
      <c r="L794" s="8">
        <v>18.349999999998499</v>
      </c>
      <c r="M794" s="8">
        <v>-4.6103069379414802E-2</v>
      </c>
      <c r="N794" s="3">
        <f>MONTH(B794)</f>
        <v>1</v>
      </c>
      <c r="O794" s="3">
        <f>DAY(B794)</f>
        <v>9</v>
      </c>
      <c r="P794" s="3">
        <f>YEAR(B794)</f>
        <v>2020</v>
      </c>
      <c r="Q794" s="3">
        <f>HOUR(C794)</f>
        <v>11</v>
      </c>
      <c r="R794" s="3">
        <f>MINUTE(C794)</f>
        <v>30</v>
      </c>
    </row>
    <row r="795" spans="1:18" x14ac:dyDescent="0.2">
      <c r="A795" s="3">
        <v>794</v>
      </c>
      <c r="B795" s="4">
        <v>43839.458333333299</v>
      </c>
      <c r="C795" s="5">
        <v>43839.458333333299</v>
      </c>
      <c r="D795" s="8">
        <v>28925.040000000001</v>
      </c>
      <c r="E795" s="8">
        <v>24.510000000002002</v>
      </c>
      <c r="F795" s="8">
        <v>8.4808133276455602E-4</v>
      </c>
      <c r="G795" s="8">
        <v>28900.47</v>
      </c>
      <c r="H795" s="8">
        <v>28894.47</v>
      </c>
      <c r="I795" s="8">
        <v>28933.65</v>
      </c>
      <c r="J795" s="8">
        <v>16840831</v>
      </c>
      <c r="K795" s="8">
        <v>24.569999999999698</v>
      </c>
      <c r="L795" s="8">
        <v>39.180000000000298</v>
      </c>
      <c r="M795" s="8">
        <v>-0.18554245733219599</v>
      </c>
      <c r="N795" s="3">
        <f>MONTH(B795)</f>
        <v>1</v>
      </c>
      <c r="O795" s="3">
        <f>DAY(B795)</f>
        <v>9</v>
      </c>
      <c r="P795" s="3">
        <f>YEAR(B795)</f>
        <v>2020</v>
      </c>
      <c r="Q795" s="3">
        <f>HOUR(C795)</f>
        <v>11</v>
      </c>
      <c r="R795" s="3">
        <f>MINUTE(C795)</f>
        <v>0</v>
      </c>
    </row>
    <row r="796" spans="1:18" x14ac:dyDescent="0.2">
      <c r="A796" s="3">
        <v>795</v>
      </c>
      <c r="B796" s="4">
        <v>43839.4375</v>
      </c>
      <c r="C796" s="5">
        <v>43839.4375</v>
      </c>
      <c r="D796" s="8">
        <v>28900.53</v>
      </c>
      <c r="E796" s="8">
        <v>23.590000000000099</v>
      </c>
      <c r="F796" s="8">
        <v>8.1691481161093099E-4</v>
      </c>
      <c r="G796" s="8">
        <v>28880.07</v>
      </c>
      <c r="H796" s="8">
        <v>28844.31</v>
      </c>
      <c r="I796" s="8">
        <v>28903.66</v>
      </c>
      <c r="J796" s="8">
        <v>20677359</v>
      </c>
      <c r="K796" s="8">
        <v>20.459999999999098</v>
      </c>
      <c r="L796" s="8">
        <v>59.349999999998502</v>
      </c>
      <c r="M796" s="8">
        <v>-0.43317019360888998</v>
      </c>
      <c r="N796" s="3">
        <f>MONTH(B796)</f>
        <v>1</v>
      </c>
      <c r="O796" s="3">
        <f>DAY(B796)</f>
        <v>9</v>
      </c>
      <c r="P796" s="3">
        <f>YEAR(B796)</f>
        <v>2020</v>
      </c>
      <c r="Q796" s="3">
        <f>HOUR(C796)</f>
        <v>10</v>
      </c>
      <c r="R796" s="3">
        <f>MINUTE(C796)</f>
        <v>30</v>
      </c>
    </row>
    <row r="797" spans="1:18" x14ac:dyDescent="0.2">
      <c r="A797" s="3">
        <v>796</v>
      </c>
      <c r="B797" s="4">
        <v>43839.416666666701</v>
      </c>
      <c r="C797" s="5">
        <v>43839.416666666701</v>
      </c>
      <c r="D797" s="8">
        <v>28876.94</v>
      </c>
      <c r="E797" s="8">
        <v>131.849999999999</v>
      </c>
      <c r="F797" s="8">
        <v>4.5868703141996999E-3</v>
      </c>
      <c r="G797" s="8">
        <v>28851.97</v>
      </c>
      <c r="H797" s="8">
        <v>28851.65</v>
      </c>
      <c r="I797" s="8">
        <v>28919</v>
      </c>
      <c r="J797" s="8">
        <v>36478955</v>
      </c>
      <c r="K797" s="8">
        <v>24.969999999997501</v>
      </c>
      <c r="L797" s="8">
        <v>67.349999999998502</v>
      </c>
      <c r="M797" s="8">
        <v>6.7903987418828997</v>
      </c>
      <c r="N797" s="3">
        <f>MONTH(B797)</f>
        <v>1</v>
      </c>
      <c r="O797" s="3">
        <f>DAY(B797)</f>
        <v>9</v>
      </c>
      <c r="P797" s="3">
        <f>YEAR(B797)</f>
        <v>2020</v>
      </c>
      <c r="Q797" s="3">
        <f>HOUR(C797)</f>
        <v>10</v>
      </c>
      <c r="R797" s="3">
        <f>MINUTE(C797)</f>
        <v>0</v>
      </c>
    </row>
    <row r="798" spans="1:18" x14ac:dyDescent="0.2">
      <c r="A798" s="3">
        <v>797</v>
      </c>
      <c r="B798" s="4">
        <v>43838.729166666701</v>
      </c>
      <c r="C798" s="5">
        <v>43838.729166666701</v>
      </c>
      <c r="D798" s="8">
        <v>28745.09</v>
      </c>
      <c r="E798" s="8">
        <v>0</v>
      </c>
      <c r="F798" s="8">
        <v>0</v>
      </c>
      <c r="G798" s="8">
        <v>28745.09</v>
      </c>
      <c r="H798" s="8">
        <v>28745.09</v>
      </c>
      <c r="I798" s="8">
        <v>28745.09</v>
      </c>
      <c r="J798" s="8">
        <v>4682553</v>
      </c>
      <c r="K798" s="8">
        <v>0</v>
      </c>
      <c r="L798" s="8">
        <v>0</v>
      </c>
      <c r="M798" s="8">
        <v>-0.89011546463536795</v>
      </c>
      <c r="N798" s="3">
        <f>MONTH(B798)</f>
        <v>1</v>
      </c>
      <c r="O798" s="3">
        <f>DAY(B798)</f>
        <v>8</v>
      </c>
      <c r="P798" s="3">
        <f>YEAR(B798)</f>
        <v>2020</v>
      </c>
      <c r="Q798" s="3">
        <f>HOUR(C798)</f>
        <v>17</v>
      </c>
      <c r="R798" s="3">
        <f>MINUTE(C798)</f>
        <v>30</v>
      </c>
    </row>
    <row r="799" spans="1:18" x14ac:dyDescent="0.2">
      <c r="A799" s="3">
        <v>798</v>
      </c>
      <c r="B799" s="4">
        <v>43838.6875</v>
      </c>
      <c r="C799" s="5">
        <v>43838.6875</v>
      </c>
      <c r="D799" s="8">
        <v>28745.09</v>
      </c>
      <c r="E799" s="8">
        <v>2.8499999999985399</v>
      </c>
      <c r="F799" s="8">
        <v>9.9157198603815996E-5</v>
      </c>
      <c r="G799" s="8">
        <v>28746.38</v>
      </c>
      <c r="H799" s="8">
        <v>28744.92</v>
      </c>
      <c r="I799" s="8">
        <v>28746.38</v>
      </c>
      <c r="J799" s="8">
        <v>42613394</v>
      </c>
      <c r="K799" s="8">
        <v>1.29000000000087</v>
      </c>
      <c r="L799" s="8">
        <v>1.46000000000276</v>
      </c>
      <c r="M799" s="8">
        <v>5.4076365745113E-2</v>
      </c>
      <c r="N799" s="3">
        <f>MONTH(B799)</f>
        <v>1</v>
      </c>
      <c r="O799" s="3">
        <f>DAY(B799)</f>
        <v>8</v>
      </c>
      <c r="P799" s="3">
        <f>YEAR(B799)</f>
        <v>2020</v>
      </c>
      <c r="Q799" s="3">
        <f>HOUR(C799)</f>
        <v>16</v>
      </c>
      <c r="R799" s="3">
        <f>MINUTE(C799)</f>
        <v>30</v>
      </c>
    </row>
    <row r="800" spans="1:18" x14ac:dyDescent="0.2">
      <c r="A800" s="3">
        <v>799</v>
      </c>
      <c r="B800" s="4">
        <v>43838.666666666701</v>
      </c>
      <c r="C800" s="5">
        <v>43838.666666666701</v>
      </c>
      <c r="D800" s="8">
        <v>28742.240000000002</v>
      </c>
      <c r="E800" s="8">
        <v>-113.469999999998</v>
      </c>
      <c r="F800" s="8">
        <v>-3.9323239663830003E-3</v>
      </c>
      <c r="G800" s="8">
        <v>28855.56</v>
      </c>
      <c r="H800" s="8">
        <v>28736.02</v>
      </c>
      <c r="I800" s="8">
        <v>28866.18</v>
      </c>
      <c r="J800" s="8">
        <v>40427236</v>
      </c>
      <c r="K800" s="8">
        <v>113.32</v>
      </c>
      <c r="L800" s="8">
        <v>130.16</v>
      </c>
      <c r="M800" s="8">
        <v>1.4821632435686201</v>
      </c>
      <c r="N800" s="3">
        <f>MONTH(B800)</f>
        <v>1</v>
      </c>
      <c r="O800" s="3">
        <f>DAY(B800)</f>
        <v>8</v>
      </c>
      <c r="P800" s="3">
        <f>YEAR(B800)</f>
        <v>2020</v>
      </c>
      <c r="Q800" s="3">
        <f>HOUR(C800)</f>
        <v>16</v>
      </c>
      <c r="R800" s="3">
        <f>MINUTE(C800)</f>
        <v>0</v>
      </c>
    </row>
    <row r="801" spans="1:18" x14ac:dyDescent="0.2">
      <c r="A801" s="3">
        <v>800</v>
      </c>
      <c r="B801" s="4">
        <v>43838.645833333299</v>
      </c>
      <c r="C801" s="5">
        <v>43838.645833333299</v>
      </c>
      <c r="D801" s="8">
        <v>28855.71</v>
      </c>
      <c r="E801" s="8">
        <v>34.989999999997998</v>
      </c>
      <c r="F801" s="8">
        <v>1.2140571089132399E-3</v>
      </c>
      <c r="G801" s="8">
        <v>28820.62</v>
      </c>
      <c r="H801" s="8">
        <v>28818.78</v>
      </c>
      <c r="I801" s="8">
        <v>28863.81</v>
      </c>
      <c r="J801" s="8">
        <v>16287098</v>
      </c>
      <c r="K801" s="8">
        <v>35.090000000000103</v>
      </c>
      <c r="L801" s="8">
        <v>45.030000000002502</v>
      </c>
      <c r="M801" s="8">
        <v>0.26639249969228701</v>
      </c>
      <c r="N801" s="3">
        <f>MONTH(B801)</f>
        <v>1</v>
      </c>
      <c r="O801" s="3">
        <f>DAY(B801)</f>
        <v>8</v>
      </c>
      <c r="P801" s="3">
        <f>YEAR(B801)</f>
        <v>2020</v>
      </c>
      <c r="Q801" s="3">
        <f>HOUR(C801)</f>
        <v>15</v>
      </c>
      <c r="R801" s="3">
        <f>MINUTE(C801)</f>
        <v>30</v>
      </c>
    </row>
    <row r="802" spans="1:18" x14ac:dyDescent="0.2">
      <c r="A802" s="3">
        <v>801</v>
      </c>
      <c r="B802" s="4">
        <v>43838.625</v>
      </c>
      <c r="C802" s="5">
        <v>43838.625</v>
      </c>
      <c r="D802" s="8">
        <v>28820.720000000001</v>
      </c>
      <c r="E802" s="8">
        <v>36.620000000002598</v>
      </c>
      <c r="F802" s="8">
        <v>1.2722301548425199E-3</v>
      </c>
      <c r="G802" s="8">
        <v>28784.11</v>
      </c>
      <c r="H802" s="8">
        <v>28776.46</v>
      </c>
      <c r="I802" s="8">
        <v>28821.09</v>
      </c>
      <c r="J802" s="8">
        <v>12861019</v>
      </c>
      <c r="K802" s="8">
        <v>36.610000000000603</v>
      </c>
      <c r="L802" s="8">
        <v>44.630000000000997</v>
      </c>
      <c r="M802" s="8">
        <v>0.18595281037941899</v>
      </c>
      <c r="N802" s="3">
        <f>MONTH(B802)</f>
        <v>1</v>
      </c>
      <c r="O802" s="3">
        <f>DAY(B802)</f>
        <v>8</v>
      </c>
      <c r="P802" s="3">
        <f>YEAR(B802)</f>
        <v>2020</v>
      </c>
      <c r="Q802" s="3">
        <f>HOUR(C802)</f>
        <v>15</v>
      </c>
      <c r="R802" s="3">
        <f>MINUTE(C802)</f>
        <v>0</v>
      </c>
    </row>
    <row r="803" spans="1:18" x14ac:dyDescent="0.2">
      <c r="A803" s="3">
        <v>802</v>
      </c>
      <c r="B803" s="4">
        <v>43838.604166666701</v>
      </c>
      <c r="C803" s="5">
        <v>43838.604166666701</v>
      </c>
      <c r="D803" s="8">
        <v>28784.1</v>
      </c>
      <c r="E803" s="8">
        <v>20.619999999998999</v>
      </c>
      <c r="F803" s="8">
        <v>7.1688126749610897E-4</v>
      </c>
      <c r="G803" s="8">
        <v>28763.45</v>
      </c>
      <c r="H803" s="8">
        <v>28763.45</v>
      </c>
      <c r="I803" s="8">
        <v>28798.14</v>
      </c>
      <c r="J803" s="8">
        <v>10844461</v>
      </c>
      <c r="K803" s="8">
        <v>20.649999999997799</v>
      </c>
      <c r="L803" s="8">
        <v>34.689999999998697</v>
      </c>
      <c r="M803" s="8">
        <v>4.3208686546046697E-2</v>
      </c>
      <c r="N803" s="3">
        <f>MONTH(B803)</f>
        <v>1</v>
      </c>
      <c r="O803" s="3">
        <f>DAY(B803)</f>
        <v>8</v>
      </c>
      <c r="P803" s="3">
        <f>YEAR(B803)</f>
        <v>2020</v>
      </c>
      <c r="Q803" s="3">
        <f>HOUR(C803)</f>
        <v>14</v>
      </c>
      <c r="R803" s="3">
        <f>MINUTE(C803)</f>
        <v>30</v>
      </c>
    </row>
    <row r="804" spans="1:18" x14ac:dyDescent="0.2">
      <c r="A804" s="3">
        <v>803</v>
      </c>
      <c r="B804" s="4">
        <v>43838.583333333299</v>
      </c>
      <c r="C804" s="5">
        <v>43838.583333333299</v>
      </c>
      <c r="D804" s="8">
        <v>28763.48</v>
      </c>
      <c r="E804" s="8">
        <v>-12.729999999999601</v>
      </c>
      <c r="F804" s="8">
        <v>-4.4237931263358001E-4</v>
      </c>
      <c r="G804" s="8">
        <v>28776.19</v>
      </c>
      <c r="H804" s="8">
        <v>28757.43</v>
      </c>
      <c r="I804" s="8">
        <v>28790.91</v>
      </c>
      <c r="J804" s="8">
        <v>10395294</v>
      </c>
      <c r="K804" s="8">
        <v>12.7099999999991</v>
      </c>
      <c r="L804" s="8">
        <v>33.479999999999599</v>
      </c>
      <c r="M804" s="8">
        <v>4.5345309971068903E-3</v>
      </c>
      <c r="N804" s="3">
        <f>MONTH(B804)</f>
        <v>1</v>
      </c>
      <c r="O804" s="3">
        <f>DAY(B804)</f>
        <v>8</v>
      </c>
      <c r="P804" s="3">
        <f>YEAR(B804)</f>
        <v>2020</v>
      </c>
      <c r="Q804" s="3">
        <f>HOUR(C804)</f>
        <v>14</v>
      </c>
      <c r="R804" s="3">
        <f>MINUTE(C804)</f>
        <v>0</v>
      </c>
    </row>
    <row r="805" spans="1:18" x14ac:dyDescent="0.2">
      <c r="A805" s="3">
        <v>804</v>
      </c>
      <c r="B805" s="4">
        <v>43838.5625</v>
      </c>
      <c r="C805" s="5">
        <v>43838.5625</v>
      </c>
      <c r="D805" s="8">
        <v>28776.21</v>
      </c>
      <c r="E805" s="8">
        <v>-9.0800000000017498</v>
      </c>
      <c r="F805" s="8">
        <v>-3.1543889257331601E-4</v>
      </c>
      <c r="G805" s="8">
        <v>28784.54</v>
      </c>
      <c r="H805" s="8">
        <v>28761.27</v>
      </c>
      <c r="I805" s="8">
        <v>28791.93</v>
      </c>
      <c r="J805" s="8">
        <v>10348369</v>
      </c>
      <c r="K805" s="8">
        <v>8.3300000000017498</v>
      </c>
      <c r="L805" s="8">
        <v>30.659999999999901</v>
      </c>
      <c r="M805" s="8">
        <v>-0.19815117984111699</v>
      </c>
      <c r="N805" s="3">
        <f>MONTH(B805)</f>
        <v>1</v>
      </c>
      <c r="O805" s="3">
        <f>DAY(B805)</f>
        <v>8</v>
      </c>
      <c r="P805" s="3">
        <f>YEAR(B805)</f>
        <v>2020</v>
      </c>
      <c r="Q805" s="3">
        <f>HOUR(C805)</f>
        <v>13</v>
      </c>
      <c r="R805" s="3">
        <f>MINUTE(C805)</f>
        <v>30</v>
      </c>
    </row>
    <row r="806" spans="1:18" x14ac:dyDescent="0.2">
      <c r="A806" s="3">
        <v>805</v>
      </c>
      <c r="B806" s="4">
        <v>43838.541666666701</v>
      </c>
      <c r="C806" s="5">
        <v>43838.541666666701</v>
      </c>
      <c r="D806" s="8">
        <v>28785.29</v>
      </c>
      <c r="E806" s="8">
        <v>-10.340000000000099</v>
      </c>
      <c r="F806" s="8">
        <v>-3.59082263524019E-4</v>
      </c>
      <c r="G806" s="8">
        <v>28795.8</v>
      </c>
      <c r="H806" s="8">
        <v>28770.98</v>
      </c>
      <c r="I806" s="8">
        <v>28803.47</v>
      </c>
      <c r="J806" s="8">
        <v>12905636</v>
      </c>
      <c r="K806" s="8">
        <v>10.509999999998399</v>
      </c>
      <c r="L806" s="8">
        <v>32.490000000001601</v>
      </c>
      <c r="M806" s="8">
        <v>-0.14218889312659</v>
      </c>
      <c r="N806" s="3">
        <f>MONTH(B806)</f>
        <v>1</v>
      </c>
      <c r="O806" s="3">
        <f>DAY(B806)</f>
        <v>8</v>
      </c>
      <c r="P806" s="3">
        <f>YEAR(B806)</f>
        <v>2020</v>
      </c>
      <c r="Q806" s="3">
        <f>HOUR(C806)</f>
        <v>13</v>
      </c>
      <c r="R806" s="3">
        <f>MINUTE(C806)</f>
        <v>0</v>
      </c>
    </row>
    <row r="807" spans="1:18" x14ac:dyDescent="0.2">
      <c r="A807" s="3">
        <v>806</v>
      </c>
      <c r="B807" s="4">
        <v>43838.520833333299</v>
      </c>
      <c r="C807" s="5">
        <v>43838.520833333299</v>
      </c>
      <c r="D807" s="8">
        <v>28795.63</v>
      </c>
      <c r="E807" s="8">
        <v>23.780000000002499</v>
      </c>
      <c r="F807" s="8">
        <v>8.26502293039984E-4</v>
      </c>
      <c r="G807" s="8">
        <v>28770.89</v>
      </c>
      <c r="H807" s="8">
        <v>28766.51</v>
      </c>
      <c r="I807" s="8">
        <v>28799.759999999998</v>
      </c>
      <c r="J807" s="8">
        <v>15044846</v>
      </c>
      <c r="K807" s="8">
        <v>24.740000000001601</v>
      </c>
      <c r="L807" s="8">
        <v>33.25</v>
      </c>
      <c r="M807" s="8">
        <v>-0.38286930194768798</v>
      </c>
      <c r="N807" s="3">
        <f>MONTH(B807)</f>
        <v>1</v>
      </c>
      <c r="O807" s="3">
        <f>DAY(B807)</f>
        <v>8</v>
      </c>
      <c r="P807" s="3">
        <f>YEAR(B807)</f>
        <v>2020</v>
      </c>
      <c r="Q807" s="3">
        <f>HOUR(C807)</f>
        <v>12</v>
      </c>
      <c r="R807" s="3">
        <f>MINUTE(C807)</f>
        <v>30</v>
      </c>
    </row>
    <row r="808" spans="1:18" x14ac:dyDescent="0.2">
      <c r="A808" s="3">
        <v>807</v>
      </c>
      <c r="B808" s="4">
        <v>43838.5</v>
      </c>
      <c r="C808" s="5">
        <v>43838.5</v>
      </c>
      <c r="D808" s="8">
        <v>28771.85</v>
      </c>
      <c r="E808" s="8">
        <v>81.259999999998399</v>
      </c>
      <c r="F808" s="8">
        <v>2.8322875200544298E-3</v>
      </c>
      <c r="G808" s="8">
        <v>28689.45</v>
      </c>
      <c r="H808" s="8">
        <v>28640.71</v>
      </c>
      <c r="I808" s="8">
        <v>28810.16</v>
      </c>
      <c r="J808" s="8">
        <v>24378703</v>
      </c>
      <c r="K808" s="8">
        <v>82.399999999997803</v>
      </c>
      <c r="L808" s="8">
        <v>169.45000000000101</v>
      </c>
      <c r="M808" s="8">
        <v>0.48037751756508501</v>
      </c>
      <c r="N808" s="3">
        <f>MONTH(B808)</f>
        <v>1</v>
      </c>
      <c r="O808" s="3">
        <f>DAY(B808)</f>
        <v>8</v>
      </c>
      <c r="P808" s="3">
        <f>YEAR(B808)</f>
        <v>2020</v>
      </c>
      <c r="Q808" s="3">
        <f>HOUR(C808)</f>
        <v>12</v>
      </c>
      <c r="R808" s="3">
        <f>MINUTE(C808)</f>
        <v>0</v>
      </c>
    </row>
    <row r="809" spans="1:18" x14ac:dyDescent="0.2">
      <c r="A809" s="3">
        <v>808</v>
      </c>
      <c r="B809" s="4">
        <v>43838.479166666701</v>
      </c>
      <c r="C809" s="5">
        <v>43838.479166666701</v>
      </c>
      <c r="D809" s="8">
        <v>28690.59</v>
      </c>
      <c r="E809" s="8">
        <v>73.729999999999606</v>
      </c>
      <c r="F809" s="8">
        <v>2.5764531817956101E-3</v>
      </c>
      <c r="G809" s="8">
        <v>28618.74</v>
      </c>
      <c r="H809" s="8">
        <v>28605</v>
      </c>
      <c r="I809" s="8">
        <v>28699.96</v>
      </c>
      <c r="J809" s="8">
        <v>16467896</v>
      </c>
      <c r="K809" s="8">
        <v>71.849999999998502</v>
      </c>
      <c r="L809" s="8">
        <v>94.959999999999098</v>
      </c>
      <c r="M809" s="8">
        <v>-7.5712157391700299E-2</v>
      </c>
      <c r="N809" s="3">
        <f>MONTH(B809)</f>
        <v>1</v>
      </c>
      <c r="O809" s="3">
        <f>DAY(B809)</f>
        <v>8</v>
      </c>
      <c r="P809" s="3">
        <f>YEAR(B809)</f>
        <v>2020</v>
      </c>
      <c r="Q809" s="3">
        <f>HOUR(C809)</f>
        <v>11</v>
      </c>
      <c r="R809" s="3">
        <f>MINUTE(C809)</f>
        <v>30</v>
      </c>
    </row>
    <row r="810" spans="1:18" x14ac:dyDescent="0.2">
      <c r="A810" s="3">
        <v>809</v>
      </c>
      <c r="B810" s="4">
        <v>43838.458333333299</v>
      </c>
      <c r="C810" s="5">
        <v>43838.458333333299</v>
      </c>
      <c r="D810" s="8">
        <v>28616.86</v>
      </c>
      <c r="E810" s="8">
        <v>10.3300000000017</v>
      </c>
      <c r="F810" s="8">
        <v>3.6110636277806999E-4</v>
      </c>
      <c r="G810" s="8">
        <v>28607.33</v>
      </c>
      <c r="H810" s="8">
        <v>28575.62</v>
      </c>
      <c r="I810" s="8">
        <v>28622.91</v>
      </c>
      <c r="J810" s="8">
        <v>17816848</v>
      </c>
      <c r="K810" s="8">
        <v>9.5299999999988394</v>
      </c>
      <c r="L810" s="8">
        <v>47.290000000000902</v>
      </c>
      <c r="M810" s="8">
        <v>-6.8921167934096805E-2</v>
      </c>
      <c r="N810" s="3">
        <f>MONTH(B810)</f>
        <v>1</v>
      </c>
      <c r="O810" s="3">
        <f>DAY(B810)</f>
        <v>8</v>
      </c>
      <c r="P810" s="3">
        <f>YEAR(B810)</f>
        <v>2020</v>
      </c>
      <c r="Q810" s="3">
        <f>HOUR(C810)</f>
        <v>11</v>
      </c>
      <c r="R810" s="3">
        <f>MINUTE(C810)</f>
        <v>0</v>
      </c>
    </row>
    <row r="811" spans="1:18" x14ac:dyDescent="0.2">
      <c r="A811" s="3">
        <v>810</v>
      </c>
      <c r="B811" s="4">
        <v>43838.4375</v>
      </c>
      <c r="C811" s="5">
        <v>43838.4375</v>
      </c>
      <c r="D811" s="8">
        <v>28606.53</v>
      </c>
      <c r="E811" s="8">
        <v>2.59000000000015</v>
      </c>
      <c r="F811" s="8">
        <v>9.0546966606703299E-5</v>
      </c>
      <c r="G811" s="8">
        <v>28604.21</v>
      </c>
      <c r="H811" s="8">
        <v>28600.58</v>
      </c>
      <c r="I811" s="8">
        <v>28651.89</v>
      </c>
      <c r="J811" s="8">
        <v>19135703</v>
      </c>
      <c r="K811" s="8">
        <v>2.3199999999997098</v>
      </c>
      <c r="L811" s="8">
        <v>51.3099999999977</v>
      </c>
      <c r="M811" s="8">
        <v>-0.54682387783587905</v>
      </c>
      <c r="N811" s="3">
        <f>MONTH(B811)</f>
        <v>1</v>
      </c>
      <c r="O811" s="3">
        <f>DAY(B811)</f>
        <v>8</v>
      </c>
      <c r="P811" s="3">
        <f>YEAR(B811)</f>
        <v>2020</v>
      </c>
      <c r="Q811" s="3">
        <f>HOUR(C811)</f>
        <v>10</v>
      </c>
      <c r="R811" s="3">
        <f>MINUTE(C811)</f>
        <v>30</v>
      </c>
    </row>
    <row r="812" spans="1:18" x14ac:dyDescent="0.2">
      <c r="A812" s="3">
        <v>811</v>
      </c>
      <c r="B812" s="4">
        <v>43838.416666666701</v>
      </c>
      <c r="C812" s="5">
        <v>43838.416666666701</v>
      </c>
      <c r="D812" s="8">
        <v>28603.94</v>
      </c>
      <c r="E812" s="8">
        <v>20.259999999998399</v>
      </c>
      <c r="F812" s="8">
        <v>7.0879606824588001E-4</v>
      </c>
      <c r="G812" s="8">
        <v>28556.14</v>
      </c>
      <c r="H812" s="8">
        <v>28522.51</v>
      </c>
      <c r="I812" s="8">
        <v>28623.87</v>
      </c>
      <c r="J812" s="8">
        <v>42225753</v>
      </c>
      <c r="K812" s="8">
        <v>47.799999999999301</v>
      </c>
      <c r="L812" s="8">
        <v>101.36000000000099</v>
      </c>
      <c r="M812" s="8">
        <v>4.4266125587246004</v>
      </c>
      <c r="N812" s="3">
        <f>MONTH(B812)</f>
        <v>1</v>
      </c>
      <c r="O812" s="3">
        <f>DAY(B812)</f>
        <v>8</v>
      </c>
      <c r="P812" s="3">
        <f>YEAR(B812)</f>
        <v>2020</v>
      </c>
      <c r="Q812" s="3">
        <f>HOUR(C812)</f>
        <v>10</v>
      </c>
      <c r="R812" s="3">
        <f>MINUTE(C812)</f>
        <v>0</v>
      </c>
    </row>
    <row r="813" spans="1:18" x14ac:dyDescent="0.2">
      <c r="A813" s="3">
        <v>812</v>
      </c>
      <c r="B813" s="4">
        <v>43837.729166666701</v>
      </c>
      <c r="C813" s="5">
        <v>43837.729166666701</v>
      </c>
      <c r="D813" s="8">
        <v>28583.68</v>
      </c>
      <c r="E813" s="8">
        <v>0</v>
      </c>
      <c r="F813" s="8">
        <v>0</v>
      </c>
      <c r="G813" s="8">
        <v>28583.68</v>
      </c>
      <c r="H813" s="8">
        <v>28583.68</v>
      </c>
      <c r="I813" s="8">
        <v>28583.68</v>
      </c>
      <c r="J813" s="8">
        <v>7781236</v>
      </c>
      <c r="K813" s="8">
        <v>0</v>
      </c>
      <c r="L813" s="8">
        <v>0</v>
      </c>
      <c r="M813" s="8">
        <v>-0.82369257884957903</v>
      </c>
      <c r="N813" s="3">
        <f>MONTH(B813)</f>
        <v>1</v>
      </c>
      <c r="O813" s="3">
        <f>DAY(B813)</f>
        <v>7</v>
      </c>
      <c r="P813" s="3">
        <f>YEAR(B813)</f>
        <v>2020</v>
      </c>
      <c r="Q813" s="3">
        <f>HOUR(C813)</f>
        <v>17</v>
      </c>
      <c r="R813" s="3">
        <f>MINUTE(C813)</f>
        <v>30</v>
      </c>
    </row>
    <row r="814" spans="1:18" x14ac:dyDescent="0.2">
      <c r="A814" s="3">
        <v>813</v>
      </c>
      <c r="B814" s="4">
        <v>43837.6875</v>
      </c>
      <c r="C814" s="5">
        <v>43837.6875</v>
      </c>
      <c r="D814" s="8">
        <v>28583.68</v>
      </c>
      <c r="E814" s="8">
        <v>5.2099999999991304</v>
      </c>
      <c r="F814" s="8">
        <v>1.8230507091524201E-4</v>
      </c>
      <c r="G814" s="8">
        <v>28581.78</v>
      </c>
      <c r="H814" s="8">
        <v>28581.78</v>
      </c>
      <c r="I814" s="8">
        <v>28583.68</v>
      </c>
      <c r="J814" s="8">
        <v>44134478</v>
      </c>
      <c r="K814" s="8">
        <v>1.9000000000014601</v>
      </c>
      <c r="L814" s="8">
        <v>1.9000000000014601</v>
      </c>
      <c r="M814" s="8">
        <v>0.31429706788425399</v>
      </c>
      <c r="N814" s="3">
        <f>MONTH(B814)</f>
        <v>1</v>
      </c>
      <c r="O814" s="3">
        <f>DAY(B814)</f>
        <v>7</v>
      </c>
      <c r="P814" s="3">
        <f>YEAR(B814)</f>
        <v>2020</v>
      </c>
      <c r="Q814" s="3">
        <f>HOUR(C814)</f>
        <v>16</v>
      </c>
      <c r="R814" s="3">
        <f>MINUTE(C814)</f>
        <v>30</v>
      </c>
    </row>
    <row r="815" spans="1:18" x14ac:dyDescent="0.2">
      <c r="A815" s="3">
        <v>814</v>
      </c>
      <c r="B815" s="4">
        <v>43837.666666666701</v>
      </c>
      <c r="C815" s="5">
        <v>43837.666666666701</v>
      </c>
      <c r="D815" s="8">
        <v>28578.47</v>
      </c>
      <c r="E815" s="8">
        <v>-53.009999999998399</v>
      </c>
      <c r="F815" s="8">
        <v>-1.85145860430541E-3</v>
      </c>
      <c r="G815" s="8">
        <v>28631.279999999999</v>
      </c>
      <c r="H815" s="8">
        <v>28575.24</v>
      </c>
      <c r="I815" s="8">
        <v>28633.15</v>
      </c>
      <c r="J815" s="8">
        <v>33580291</v>
      </c>
      <c r="K815" s="8">
        <v>52.8099999999977</v>
      </c>
      <c r="L815" s="8">
        <v>57.909999999999897</v>
      </c>
      <c r="M815" s="8">
        <v>1.4977730738528101</v>
      </c>
      <c r="N815" s="3">
        <f>MONTH(B815)</f>
        <v>1</v>
      </c>
      <c r="O815" s="3">
        <f>DAY(B815)</f>
        <v>7</v>
      </c>
      <c r="P815" s="3">
        <f>YEAR(B815)</f>
        <v>2020</v>
      </c>
      <c r="Q815" s="3">
        <f>HOUR(C815)</f>
        <v>16</v>
      </c>
      <c r="R815" s="3">
        <f>MINUTE(C815)</f>
        <v>0</v>
      </c>
    </row>
    <row r="816" spans="1:18" x14ac:dyDescent="0.2">
      <c r="A816" s="3">
        <v>815</v>
      </c>
      <c r="B816" s="4">
        <v>43837.645833333299</v>
      </c>
      <c r="C816" s="5">
        <v>43837.645833333299</v>
      </c>
      <c r="D816" s="8">
        <v>28631.48</v>
      </c>
      <c r="E816" s="8">
        <v>23.090000000000099</v>
      </c>
      <c r="F816" s="8">
        <v>8.0710588746868103E-4</v>
      </c>
      <c r="G816" s="8">
        <v>28609.17</v>
      </c>
      <c r="H816" s="8">
        <v>28607.29</v>
      </c>
      <c r="I816" s="8">
        <v>28636.39</v>
      </c>
      <c r="J816" s="8">
        <v>13444092</v>
      </c>
      <c r="K816" s="8">
        <v>22.310000000001299</v>
      </c>
      <c r="L816" s="8">
        <v>29.099999999998499</v>
      </c>
      <c r="M816" s="8">
        <v>6.1166801903204303E-2</v>
      </c>
      <c r="N816" s="3">
        <f>MONTH(B816)</f>
        <v>1</v>
      </c>
      <c r="O816" s="3">
        <f>DAY(B816)</f>
        <v>7</v>
      </c>
      <c r="P816" s="3">
        <f>YEAR(B816)</f>
        <v>2020</v>
      </c>
      <c r="Q816" s="3">
        <f>HOUR(C816)</f>
        <v>15</v>
      </c>
      <c r="R816" s="3">
        <f>MINUTE(C816)</f>
        <v>30</v>
      </c>
    </row>
    <row r="817" spans="1:18" x14ac:dyDescent="0.2">
      <c r="A817" s="3">
        <v>816</v>
      </c>
      <c r="B817" s="4">
        <v>43837.625</v>
      </c>
      <c r="C817" s="5">
        <v>43837.625</v>
      </c>
      <c r="D817" s="8">
        <v>28608.39</v>
      </c>
      <c r="E817" s="8">
        <v>13.239999999998</v>
      </c>
      <c r="F817" s="8">
        <v>4.6301558131354298E-4</v>
      </c>
      <c r="G817" s="8">
        <v>28595.31</v>
      </c>
      <c r="H817" s="8">
        <v>28579.56</v>
      </c>
      <c r="I817" s="8">
        <v>28608.79</v>
      </c>
      <c r="J817" s="8">
        <v>12669160</v>
      </c>
      <c r="K817" s="8">
        <v>13.079999999998099</v>
      </c>
      <c r="L817" s="8">
        <v>29.229999999999599</v>
      </c>
      <c r="M817" s="8">
        <v>9.4322989380735398E-2</v>
      </c>
      <c r="N817" s="3">
        <f>MONTH(B817)</f>
        <v>1</v>
      </c>
      <c r="O817" s="3">
        <f>DAY(B817)</f>
        <v>7</v>
      </c>
      <c r="P817" s="3">
        <f>YEAR(B817)</f>
        <v>2020</v>
      </c>
      <c r="Q817" s="3">
        <f>HOUR(C817)</f>
        <v>15</v>
      </c>
      <c r="R817" s="3">
        <f>MINUTE(C817)</f>
        <v>0</v>
      </c>
    </row>
    <row r="818" spans="1:18" x14ac:dyDescent="0.2">
      <c r="A818" s="3">
        <v>817</v>
      </c>
      <c r="B818" s="4">
        <v>43837.604166666701</v>
      </c>
      <c r="C818" s="5">
        <v>43837.604166666701</v>
      </c>
      <c r="D818" s="8">
        <v>28595.15</v>
      </c>
      <c r="E818" s="8">
        <v>-10.619999999998999</v>
      </c>
      <c r="F818" s="8">
        <v>-3.7125377152927497E-4</v>
      </c>
      <c r="G818" s="8">
        <v>28605.599999999999</v>
      </c>
      <c r="H818" s="8">
        <v>28581.81</v>
      </c>
      <c r="I818" s="8">
        <v>28607.200000000001</v>
      </c>
      <c r="J818" s="8">
        <v>11577167</v>
      </c>
      <c r="K818" s="8">
        <v>10.4499999999971</v>
      </c>
      <c r="L818" s="8">
        <v>25.3899999999994</v>
      </c>
      <c r="M818" s="8">
        <v>0.24161192084685401</v>
      </c>
      <c r="N818" s="3">
        <f>MONTH(B818)</f>
        <v>1</v>
      </c>
      <c r="O818" s="3">
        <f>DAY(B818)</f>
        <v>7</v>
      </c>
      <c r="P818" s="3">
        <f>YEAR(B818)</f>
        <v>2020</v>
      </c>
      <c r="Q818" s="3">
        <f>HOUR(C818)</f>
        <v>14</v>
      </c>
      <c r="R818" s="3">
        <f>MINUTE(C818)</f>
        <v>30</v>
      </c>
    </row>
    <row r="819" spans="1:18" x14ac:dyDescent="0.2">
      <c r="A819" s="3">
        <v>818</v>
      </c>
      <c r="B819" s="4">
        <v>43837.583333333299</v>
      </c>
      <c r="C819" s="5">
        <v>43837.583333333299</v>
      </c>
      <c r="D819" s="8">
        <v>28605.77</v>
      </c>
      <c r="E819" s="8">
        <v>2.8600000000005799</v>
      </c>
      <c r="F819" s="8">
        <v>9.9989826210010896E-5</v>
      </c>
      <c r="G819" s="8">
        <v>28602.78</v>
      </c>
      <c r="H819" s="8">
        <v>28584.639999999999</v>
      </c>
      <c r="I819" s="8">
        <v>28610.58</v>
      </c>
      <c r="J819" s="8">
        <v>9324304</v>
      </c>
      <c r="K819" s="8">
        <v>2.9900000000015998</v>
      </c>
      <c r="L819" s="8">
        <v>25.9400000000023</v>
      </c>
      <c r="M819" s="8">
        <v>-8.8897269518570399E-3</v>
      </c>
      <c r="N819" s="3">
        <f>MONTH(B819)</f>
        <v>1</v>
      </c>
      <c r="O819" s="3">
        <f>DAY(B819)</f>
        <v>7</v>
      </c>
      <c r="P819" s="3">
        <f>YEAR(B819)</f>
        <v>2020</v>
      </c>
      <c r="Q819" s="3">
        <f>HOUR(C819)</f>
        <v>14</v>
      </c>
      <c r="R819" s="3">
        <f>MINUTE(C819)</f>
        <v>0</v>
      </c>
    </row>
    <row r="820" spans="1:18" x14ac:dyDescent="0.2">
      <c r="A820" s="3">
        <v>819</v>
      </c>
      <c r="B820" s="4">
        <v>43837.5625</v>
      </c>
      <c r="C820" s="5">
        <v>43837.5625</v>
      </c>
      <c r="D820" s="8">
        <v>28602.91</v>
      </c>
      <c r="E820" s="8">
        <v>12.770000000000399</v>
      </c>
      <c r="F820" s="8">
        <v>4.4665748401373501E-4</v>
      </c>
      <c r="G820" s="8">
        <v>28589.99</v>
      </c>
      <c r="H820" s="8">
        <v>28588.42</v>
      </c>
      <c r="I820" s="8">
        <v>28614.53</v>
      </c>
      <c r="J820" s="8">
        <v>9407938</v>
      </c>
      <c r="K820" s="8">
        <v>12.9199999999983</v>
      </c>
      <c r="L820" s="8">
        <v>26.1100000000006</v>
      </c>
      <c r="M820" s="8">
        <v>5.1218524272994601E-2</v>
      </c>
      <c r="N820" s="3">
        <f>MONTH(B820)</f>
        <v>1</v>
      </c>
      <c r="O820" s="3">
        <f>DAY(B820)</f>
        <v>7</v>
      </c>
      <c r="P820" s="3">
        <f>YEAR(B820)</f>
        <v>2020</v>
      </c>
      <c r="Q820" s="3">
        <f>HOUR(C820)</f>
        <v>13</v>
      </c>
      <c r="R820" s="3">
        <f>MINUTE(C820)</f>
        <v>30</v>
      </c>
    </row>
    <row r="821" spans="1:18" x14ac:dyDescent="0.2">
      <c r="A821" s="3">
        <v>820</v>
      </c>
      <c r="B821" s="4">
        <v>43837.541666666701</v>
      </c>
      <c r="C821" s="5">
        <v>43837.541666666701</v>
      </c>
      <c r="D821" s="8">
        <v>28590.14</v>
      </c>
      <c r="E821" s="8">
        <v>-6.5299999999988403</v>
      </c>
      <c r="F821" s="8">
        <v>-2.2834826572460499E-4</v>
      </c>
      <c r="G821" s="8">
        <v>28596.59</v>
      </c>
      <c r="H821" s="8">
        <v>28576.3</v>
      </c>
      <c r="I821" s="8">
        <v>28596.59</v>
      </c>
      <c r="J821" s="8">
        <v>8949555</v>
      </c>
      <c r="K821" s="8">
        <v>6.4500000000007303</v>
      </c>
      <c r="L821" s="8">
        <v>20.290000000000902</v>
      </c>
      <c r="M821" s="8">
        <v>-0.124005831768456</v>
      </c>
      <c r="N821" s="3">
        <f>MONTH(B821)</f>
        <v>1</v>
      </c>
      <c r="O821" s="3">
        <f>DAY(B821)</f>
        <v>7</v>
      </c>
      <c r="P821" s="3">
        <f>YEAR(B821)</f>
        <v>2020</v>
      </c>
      <c r="Q821" s="3">
        <f>HOUR(C821)</f>
        <v>13</v>
      </c>
      <c r="R821" s="3">
        <f>MINUTE(C821)</f>
        <v>0</v>
      </c>
    </row>
    <row r="822" spans="1:18" x14ac:dyDescent="0.2">
      <c r="A822" s="3">
        <v>821</v>
      </c>
      <c r="B822" s="4">
        <v>43837.520833333299</v>
      </c>
      <c r="C822" s="5">
        <v>43837.520833333299</v>
      </c>
      <c r="D822" s="8">
        <v>28596.67</v>
      </c>
      <c r="E822" s="8">
        <v>-1.32000000000335</v>
      </c>
      <c r="F822" s="8">
        <v>-4.6157090061341602E-5</v>
      </c>
      <c r="G822" s="8">
        <v>28597.78</v>
      </c>
      <c r="H822" s="8">
        <v>28585.279999999999</v>
      </c>
      <c r="I822" s="8">
        <v>28612.66</v>
      </c>
      <c r="J822" s="8">
        <v>10216455</v>
      </c>
      <c r="K822" s="8">
        <v>1.1100000000005801</v>
      </c>
      <c r="L822" s="8">
        <v>27.380000000001001</v>
      </c>
      <c r="M822" s="8">
        <v>-0.224212203442959</v>
      </c>
      <c r="N822" s="3">
        <f>MONTH(B822)</f>
        <v>1</v>
      </c>
      <c r="O822" s="3">
        <f>DAY(B822)</f>
        <v>7</v>
      </c>
      <c r="P822" s="3">
        <f>YEAR(B822)</f>
        <v>2020</v>
      </c>
      <c r="Q822" s="3">
        <f>HOUR(C822)</f>
        <v>12</v>
      </c>
      <c r="R822" s="3">
        <f>MINUTE(C822)</f>
        <v>30</v>
      </c>
    </row>
    <row r="823" spans="1:18" x14ac:dyDescent="0.2">
      <c r="A823" s="3">
        <v>822</v>
      </c>
      <c r="B823" s="4">
        <v>43837.5</v>
      </c>
      <c r="C823" s="5">
        <v>43837.5</v>
      </c>
      <c r="D823" s="8">
        <v>28597.99</v>
      </c>
      <c r="E823" s="8">
        <v>-76.139999999999404</v>
      </c>
      <c r="F823" s="8">
        <v>-2.6553551929910102E-3</v>
      </c>
      <c r="G823" s="8">
        <v>28674.79</v>
      </c>
      <c r="H823" s="8">
        <v>28589.82</v>
      </c>
      <c r="I823" s="8">
        <v>28677.85</v>
      </c>
      <c r="J823" s="8">
        <v>13169136</v>
      </c>
      <c r="K823" s="8">
        <v>76.799999999999301</v>
      </c>
      <c r="L823" s="8">
        <v>88.029999999998793</v>
      </c>
      <c r="M823" s="8">
        <v>-0.20883495556839199</v>
      </c>
      <c r="N823" s="3">
        <f>MONTH(B823)</f>
        <v>1</v>
      </c>
      <c r="O823" s="3">
        <f>DAY(B823)</f>
        <v>7</v>
      </c>
      <c r="P823" s="3">
        <f>YEAR(B823)</f>
        <v>2020</v>
      </c>
      <c r="Q823" s="3">
        <f>HOUR(C823)</f>
        <v>12</v>
      </c>
      <c r="R823" s="3">
        <f>MINUTE(C823)</f>
        <v>0</v>
      </c>
    </row>
    <row r="824" spans="1:18" x14ac:dyDescent="0.2">
      <c r="A824" s="3">
        <v>823</v>
      </c>
      <c r="B824" s="4">
        <v>43837.479166666701</v>
      </c>
      <c r="C824" s="5">
        <v>43837.479166666701</v>
      </c>
      <c r="D824" s="8">
        <v>28674.13</v>
      </c>
      <c r="E824" s="8">
        <v>10.0400000000009</v>
      </c>
      <c r="F824" s="8">
        <v>3.5026404117489399E-4</v>
      </c>
      <c r="G824" s="8">
        <v>28662.89</v>
      </c>
      <c r="H824" s="8">
        <v>28656.68</v>
      </c>
      <c r="I824" s="8">
        <v>28685.5</v>
      </c>
      <c r="J824" s="8">
        <v>16645245</v>
      </c>
      <c r="K824" s="8">
        <v>11.240000000001601</v>
      </c>
      <c r="L824" s="8">
        <v>28.819999999999698</v>
      </c>
      <c r="M824" s="8">
        <v>-2.4318353230713099E-2</v>
      </c>
      <c r="N824" s="3">
        <f>MONTH(B824)</f>
        <v>1</v>
      </c>
      <c r="O824" s="3">
        <f>DAY(B824)</f>
        <v>7</v>
      </c>
      <c r="P824" s="3">
        <f>YEAR(B824)</f>
        <v>2020</v>
      </c>
      <c r="Q824" s="3">
        <f>HOUR(C824)</f>
        <v>11</v>
      </c>
      <c r="R824" s="3">
        <f>MINUTE(C824)</f>
        <v>30</v>
      </c>
    </row>
    <row r="825" spans="1:18" x14ac:dyDescent="0.2">
      <c r="A825" s="3">
        <v>824</v>
      </c>
      <c r="B825" s="4">
        <v>43837.458333333299</v>
      </c>
      <c r="C825" s="5">
        <v>43837.458333333299</v>
      </c>
      <c r="D825" s="8">
        <v>28664.09</v>
      </c>
      <c r="E825" s="8">
        <v>38.439999999998697</v>
      </c>
      <c r="F825" s="8">
        <v>1.3428516033696599E-3</v>
      </c>
      <c r="G825" s="8">
        <v>28627.21</v>
      </c>
      <c r="H825" s="8">
        <v>28594.880000000001</v>
      </c>
      <c r="I825" s="8">
        <v>28670.89</v>
      </c>
      <c r="J825" s="8">
        <v>17060119</v>
      </c>
      <c r="K825" s="8">
        <v>36.880000000000997</v>
      </c>
      <c r="L825" s="8">
        <v>76.009999999998399</v>
      </c>
      <c r="M825" s="8">
        <v>-0.13174108516542701</v>
      </c>
      <c r="N825" s="3">
        <f>MONTH(B825)</f>
        <v>1</v>
      </c>
      <c r="O825" s="3">
        <f>DAY(B825)</f>
        <v>7</v>
      </c>
      <c r="P825" s="3">
        <f>YEAR(B825)</f>
        <v>2020</v>
      </c>
      <c r="Q825" s="3">
        <f>HOUR(C825)</f>
        <v>11</v>
      </c>
      <c r="R825" s="3">
        <f>MINUTE(C825)</f>
        <v>0</v>
      </c>
    </row>
    <row r="826" spans="1:18" x14ac:dyDescent="0.2">
      <c r="A826" s="3">
        <v>825</v>
      </c>
      <c r="B826" s="4">
        <v>43837.4375</v>
      </c>
      <c r="C826" s="5">
        <v>43837.4375</v>
      </c>
      <c r="D826" s="8">
        <v>28625.65</v>
      </c>
      <c r="E826" s="8">
        <v>17.920000000001899</v>
      </c>
      <c r="F826" s="8">
        <v>6.2640412224255104E-4</v>
      </c>
      <c r="G826" s="8">
        <v>28612.19</v>
      </c>
      <c r="H826" s="8">
        <v>28593.64</v>
      </c>
      <c r="I826" s="8">
        <v>28634.46</v>
      </c>
      <c r="J826" s="8">
        <v>19648654</v>
      </c>
      <c r="K826" s="8">
        <v>13.4600000000028</v>
      </c>
      <c r="L826" s="8">
        <v>40.819999999999702</v>
      </c>
      <c r="M826" s="8">
        <v>-0.49708146492057798</v>
      </c>
      <c r="N826" s="3">
        <f>MONTH(B826)</f>
        <v>1</v>
      </c>
      <c r="O826" s="3">
        <f>DAY(B826)</f>
        <v>7</v>
      </c>
      <c r="P826" s="3">
        <f>YEAR(B826)</f>
        <v>2020</v>
      </c>
      <c r="Q826" s="3">
        <f>HOUR(C826)</f>
        <v>10</v>
      </c>
      <c r="R826" s="3">
        <f>MINUTE(C826)</f>
        <v>30</v>
      </c>
    </row>
    <row r="827" spans="1:18" x14ac:dyDescent="0.2">
      <c r="A827" s="3">
        <v>826</v>
      </c>
      <c r="B827" s="4">
        <v>43837.416666666701</v>
      </c>
      <c r="C827" s="5">
        <v>43837.416666666701</v>
      </c>
      <c r="D827" s="8">
        <v>28607.73</v>
      </c>
      <c r="E827" s="8">
        <v>-95.650000000001498</v>
      </c>
      <c r="F827" s="8">
        <v>-3.33236016106819E-3</v>
      </c>
      <c r="G827" s="8">
        <v>28639.18</v>
      </c>
      <c r="H827" s="8">
        <v>28565.279999999999</v>
      </c>
      <c r="I827" s="8">
        <v>28660.75</v>
      </c>
      <c r="J827" s="8">
        <v>39069258</v>
      </c>
      <c r="K827" s="8">
        <v>31.450000000000699</v>
      </c>
      <c r="L827" s="8">
        <v>95.470000000001207</v>
      </c>
      <c r="M827" s="8">
        <v>3.31352419853541</v>
      </c>
      <c r="N827" s="3">
        <f>MONTH(B827)</f>
        <v>1</v>
      </c>
      <c r="O827" s="3">
        <f>DAY(B827)</f>
        <v>7</v>
      </c>
      <c r="P827" s="3">
        <f>YEAR(B827)</f>
        <v>2020</v>
      </c>
      <c r="Q827" s="3">
        <f>HOUR(C827)</f>
        <v>10</v>
      </c>
      <c r="R827" s="3">
        <f>MINUTE(C827)</f>
        <v>0</v>
      </c>
    </row>
    <row r="828" spans="1:18" x14ac:dyDescent="0.2">
      <c r="A828" s="3">
        <v>827</v>
      </c>
      <c r="B828" s="4">
        <v>43836.729166666701</v>
      </c>
      <c r="C828" s="5">
        <v>43836.729166666701</v>
      </c>
      <c r="D828" s="8">
        <v>28703.38</v>
      </c>
      <c r="E828" s="8">
        <v>0</v>
      </c>
      <c r="F828" s="8">
        <v>0</v>
      </c>
      <c r="G828" s="8">
        <v>28703.38</v>
      </c>
      <c r="H828" s="8">
        <v>28703.38</v>
      </c>
      <c r="I828" s="8">
        <v>28703.38</v>
      </c>
      <c r="J828" s="8">
        <v>9057387</v>
      </c>
      <c r="K828" s="8">
        <v>0</v>
      </c>
      <c r="L828" s="8">
        <v>0</v>
      </c>
      <c r="M828" s="8">
        <v>-0.84000622142002102</v>
      </c>
      <c r="N828" s="3">
        <f>MONTH(B828)</f>
        <v>1</v>
      </c>
      <c r="O828" s="3">
        <f>DAY(B828)</f>
        <v>6</v>
      </c>
      <c r="P828" s="3">
        <f>YEAR(B828)</f>
        <v>2020</v>
      </c>
      <c r="Q828" s="3">
        <f>HOUR(C828)</f>
        <v>17</v>
      </c>
      <c r="R828" s="3">
        <f>MINUTE(C828)</f>
        <v>30</v>
      </c>
    </row>
    <row r="829" spans="1:18" x14ac:dyDescent="0.2">
      <c r="A829" s="3">
        <v>828</v>
      </c>
      <c r="B829" s="4">
        <v>43836.6875</v>
      </c>
      <c r="C829" s="5">
        <v>43836.6875</v>
      </c>
      <c r="D829" s="8">
        <v>28703.38</v>
      </c>
      <c r="E829" s="8">
        <v>-0.81999999999970896</v>
      </c>
      <c r="F829" s="8">
        <v>-2.8567247998540601E-5</v>
      </c>
      <c r="G829" s="8">
        <v>28703.49</v>
      </c>
      <c r="H829" s="8">
        <v>28703.35</v>
      </c>
      <c r="I829" s="8">
        <v>28703.759999999998</v>
      </c>
      <c r="J829" s="8">
        <v>56610870</v>
      </c>
      <c r="K829" s="8">
        <v>0.11000000000058199</v>
      </c>
      <c r="L829" s="8">
        <v>0.40999999999985398</v>
      </c>
      <c r="M829" s="8">
        <v>0.70582218205504499</v>
      </c>
      <c r="N829" s="3">
        <f>MONTH(B829)</f>
        <v>1</v>
      </c>
      <c r="O829" s="3">
        <f>DAY(B829)</f>
        <v>6</v>
      </c>
      <c r="P829" s="3">
        <f>YEAR(B829)</f>
        <v>2020</v>
      </c>
      <c r="Q829" s="3">
        <f>HOUR(C829)</f>
        <v>16</v>
      </c>
      <c r="R829" s="3">
        <f>MINUTE(C829)</f>
        <v>30</v>
      </c>
    </row>
    <row r="830" spans="1:18" x14ac:dyDescent="0.2">
      <c r="A830" s="3">
        <v>829</v>
      </c>
      <c r="B830" s="4">
        <v>43836.666666666701</v>
      </c>
      <c r="C830" s="5">
        <v>43836.666666666701</v>
      </c>
      <c r="D830" s="8">
        <v>28704.2</v>
      </c>
      <c r="E830" s="8">
        <v>72.650000000001498</v>
      </c>
      <c r="F830" s="8">
        <v>2.5374106536321501E-3</v>
      </c>
      <c r="G830" s="8">
        <v>28631.56</v>
      </c>
      <c r="H830" s="8">
        <v>28620.25</v>
      </c>
      <c r="I830" s="8">
        <v>28708.02</v>
      </c>
      <c r="J830" s="8">
        <v>33186853</v>
      </c>
      <c r="K830" s="8">
        <v>72.639999999999404</v>
      </c>
      <c r="L830" s="8">
        <v>87.770000000000394</v>
      </c>
      <c r="M830" s="8">
        <v>1.5454311659042199</v>
      </c>
      <c r="N830" s="3">
        <f>MONTH(B830)</f>
        <v>1</v>
      </c>
      <c r="O830" s="3">
        <f>DAY(B830)</f>
        <v>6</v>
      </c>
      <c r="P830" s="3">
        <f>YEAR(B830)</f>
        <v>2020</v>
      </c>
      <c r="Q830" s="3">
        <f>HOUR(C830)</f>
        <v>16</v>
      </c>
      <c r="R830" s="3">
        <f>MINUTE(C830)</f>
        <v>0</v>
      </c>
    </row>
    <row r="831" spans="1:18" x14ac:dyDescent="0.2">
      <c r="A831" s="3">
        <v>830</v>
      </c>
      <c r="B831" s="4">
        <v>43836.645833333299</v>
      </c>
      <c r="C831" s="5">
        <v>43836.645833333299</v>
      </c>
      <c r="D831" s="8">
        <v>28631.55</v>
      </c>
      <c r="E831" s="8">
        <v>1.9899999999979601</v>
      </c>
      <c r="F831" s="8">
        <v>6.9508577847440307E-5</v>
      </c>
      <c r="G831" s="8">
        <v>28629.5</v>
      </c>
      <c r="H831" s="8">
        <v>28622.62</v>
      </c>
      <c r="I831" s="8">
        <v>28648.92</v>
      </c>
      <c r="J831" s="8">
        <v>13037812</v>
      </c>
      <c r="K831" s="8">
        <v>2.0499999999992702</v>
      </c>
      <c r="L831" s="8">
        <v>26.299999999999301</v>
      </c>
      <c r="M831" s="8">
        <v>0.292471300636649</v>
      </c>
      <c r="N831" s="3">
        <f>MONTH(B831)</f>
        <v>1</v>
      </c>
      <c r="O831" s="3">
        <f>DAY(B831)</f>
        <v>6</v>
      </c>
      <c r="P831" s="3">
        <f>YEAR(B831)</f>
        <v>2020</v>
      </c>
      <c r="Q831" s="3">
        <f>HOUR(C831)</f>
        <v>15</v>
      </c>
      <c r="R831" s="3">
        <f>MINUTE(C831)</f>
        <v>30</v>
      </c>
    </row>
    <row r="832" spans="1:18" x14ac:dyDescent="0.2">
      <c r="A832" s="3">
        <v>831</v>
      </c>
      <c r="B832" s="4">
        <v>43836.625</v>
      </c>
      <c r="C832" s="5">
        <v>43836.625</v>
      </c>
      <c r="D832" s="8">
        <v>28629.56</v>
      </c>
      <c r="E832" s="8">
        <v>-9.6299999999973807</v>
      </c>
      <c r="F832" s="8">
        <v>-3.3625252669497202E-4</v>
      </c>
      <c r="G832" s="8">
        <v>28638.880000000001</v>
      </c>
      <c r="H832" s="8">
        <v>28617.66</v>
      </c>
      <c r="I832" s="8">
        <v>28640.18</v>
      </c>
      <c r="J832" s="8">
        <v>10087506</v>
      </c>
      <c r="K832" s="8">
        <v>9.3199999999997107</v>
      </c>
      <c r="L832" s="8">
        <v>22.520000000000401</v>
      </c>
      <c r="M832" s="8">
        <v>-6.8777319887793606E-2</v>
      </c>
      <c r="N832" s="3">
        <f>MONTH(B832)</f>
        <v>1</v>
      </c>
      <c r="O832" s="3">
        <f>DAY(B832)</f>
        <v>6</v>
      </c>
      <c r="P832" s="3">
        <f>YEAR(B832)</f>
        <v>2020</v>
      </c>
      <c r="Q832" s="3">
        <f>HOUR(C832)</f>
        <v>15</v>
      </c>
      <c r="R832" s="3">
        <f>MINUTE(C832)</f>
        <v>0</v>
      </c>
    </row>
    <row r="833" spans="1:18" x14ac:dyDescent="0.2">
      <c r="A833" s="3">
        <v>832</v>
      </c>
      <c r="B833" s="4">
        <v>43836.604166666701</v>
      </c>
      <c r="C833" s="5">
        <v>43836.604166666701</v>
      </c>
      <c r="D833" s="8">
        <v>28639.19</v>
      </c>
      <c r="E833" s="8">
        <v>7.6399999999994197</v>
      </c>
      <c r="F833" s="8">
        <v>2.6683850507567397E-4</v>
      </c>
      <c r="G833" s="8">
        <v>28631.13</v>
      </c>
      <c r="H833" s="8">
        <v>28618.04</v>
      </c>
      <c r="I833" s="8">
        <v>28662.82</v>
      </c>
      <c r="J833" s="8">
        <v>10832539</v>
      </c>
      <c r="K833" s="8">
        <v>8.0599999999976699</v>
      </c>
      <c r="L833" s="8">
        <v>44.7799999999988</v>
      </c>
      <c r="M833" s="8">
        <v>-1.8046931612801201E-2</v>
      </c>
      <c r="N833" s="3">
        <f>MONTH(B833)</f>
        <v>1</v>
      </c>
      <c r="O833" s="3">
        <f>DAY(B833)</f>
        <v>6</v>
      </c>
      <c r="P833" s="3">
        <f>YEAR(B833)</f>
        <v>2020</v>
      </c>
      <c r="Q833" s="3">
        <f>HOUR(C833)</f>
        <v>14</v>
      </c>
      <c r="R833" s="3">
        <f>MINUTE(C833)</f>
        <v>30</v>
      </c>
    </row>
    <row r="834" spans="1:18" x14ac:dyDescent="0.2">
      <c r="A834" s="3">
        <v>833</v>
      </c>
      <c r="B834" s="4">
        <v>43836.583333333299</v>
      </c>
      <c r="C834" s="5">
        <v>43836.583333333299</v>
      </c>
      <c r="D834" s="8">
        <v>28631.55</v>
      </c>
      <c r="E834" s="8">
        <v>12.840000000000099</v>
      </c>
      <c r="F834" s="8">
        <v>4.4865753907147299E-4</v>
      </c>
      <c r="G834" s="8">
        <v>28618.67</v>
      </c>
      <c r="H834" s="8">
        <v>28615.74</v>
      </c>
      <c r="I834" s="8">
        <v>28636.86</v>
      </c>
      <c r="J834" s="8">
        <v>11031626</v>
      </c>
      <c r="K834" s="8">
        <v>12.880000000001001</v>
      </c>
      <c r="L834" s="8">
        <v>21.119999999998999</v>
      </c>
      <c r="M834" s="8">
        <v>0.28139310458901101</v>
      </c>
      <c r="N834" s="3">
        <f>MONTH(B834)</f>
        <v>1</v>
      </c>
      <c r="O834" s="3">
        <f>DAY(B834)</f>
        <v>6</v>
      </c>
      <c r="P834" s="3">
        <f>YEAR(B834)</f>
        <v>2020</v>
      </c>
      <c r="Q834" s="3">
        <f>HOUR(C834)</f>
        <v>14</v>
      </c>
      <c r="R834" s="3">
        <f>MINUTE(C834)</f>
        <v>0</v>
      </c>
    </row>
    <row r="835" spans="1:18" x14ac:dyDescent="0.2">
      <c r="A835" s="3">
        <v>834</v>
      </c>
      <c r="B835" s="4">
        <v>43836.5625</v>
      </c>
      <c r="C835" s="5">
        <v>43836.5625</v>
      </c>
      <c r="D835" s="8">
        <v>28618.71</v>
      </c>
      <c r="E835" s="8">
        <v>32.849999999998502</v>
      </c>
      <c r="F835" s="8">
        <v>1.14916955445799E-3</v>
      </c>
      <c r="G835" s="8">
        <v>28584.79</v>
      </c>
      <c r="H835" s="8">
        <v>28580.69</v>
      </c>
      <c r="I835" s="8">
        <v>28620.39</v>
      </c>
      <c r="J835" s="8">
        <v>8609088</v>
      </c>
      <c r="K835" s="8">
        <v>33.919999999998304</v>
      </c>
      <c r="L835" s="8">
        <v>39.700000000000699</v>
      </c>
      <c r="M835" s="8">
        <v>4.8198113627946002E-2</v>
      </c>
      <c r="N835" s="3">
        <f>MONTH(B835)</f>
        <v>1</v>
      </c>
      <c r="O835" s="3">
        <f>DAY(B835)</f>
        <v>6</v>
      </c>
      <c r="P835" s="3">
        <f>YEAR(B835)</f>
        <v>2020</v>
      </c>
      <c r="Q835" s="3">
        <f>HOUR(C835)</f>
        <v>13</v>
      </c>
      <c r="R835" s="3">
        <f>MINUTE(C835)</f>
        <v>30</v>
      </c>
    </row>
    <row r="836" spans="1:18" x14ac:dyDescent="0.2">
      <c r="A836" s="3">
        <v>835</v>
      </c>
      <c r="B836" s="4">
        <v>43836.541666666701</v>
      </c>
      <c r="C836" s="5">
        <v>43836.541666666701</v>
      </c>
      <c r="D836" s="8">
        <v>28585.86</v>
      </c>
      <c r="E836" s="8">
        <v>17.75</v>
      </c>
      <c r="F836" s="8">
        <v>6.2132216656964696E-4</v>
      </c>
      <c r="G836" s="8">
        <v>28568.080000000002</v>
      </c>
      <c r="H836" s="8">
        <v>28568.080000000002</v>
      </c>
      <c r="I836" s="8">
        <v>28595.5</v>
      </c>
      <c r="J836" s="8">
        <v>8213226</v>
      </c>
      <c r="K836" s="8">
        <v>17.7799999999988</v>
      </c>
      <c r="L836" s="8">
        <v>27.4199999999983</v>
      </c>
      <c r="M836" s="8">
        <v>-0.18946609262747299</v>
      </c>
      <c r="N836" s="3">
        <f>MONTH(B836)</f>
        <v>1</v>
      </c>
      <c r="O836" s="3">
        <f>DAY(B836)</f>
        <v>6</v>
      </c>
      <c r="P836" s="3">
        <f>YEAR(B836)</f>
        <v>2020</v>
      </c>
      <c r="Q836" s="3">
        <f>HOUR(C836)</f>
        <v>13</v>
      </c>
      <c r="R836" s="3">
        <f>MINUTE(C836)</f>
        <v>0</v>
      </c>
    </row>
    <row r="837" spans="1:18" x14ac:dyDescent="0.2">
      <c r="A837" s="3">
        <v>836</v>
      </c>
      <c r="B837" s="4">
        <v>43836.520833333299</v>
      </c>
      <c r="C837" s="5">
        <v>43836.520833333299</v>
      </c>
      <c r="D837" s="8">
        <v>28568.11</v>
      </c>
      <c r="E837" s="8">
        <v>-4.6100000000005803</v>
      </c>
      <c r="F837" s="8">
        <v>-1.6134270730965001E-4</v>
      </c>
      <c r="G837" s="8">
        <v>28572.61</v>
      </c>
      <c r="H837" s="8">
        <v>28562.32</v>
      </c>
      <c r="I837" s="8">
        <v>28588.36</v>
      </c>
      <c r="J837" s="8">
        <v>10133106</v>
      </c>
      <c r="K837" s="8">
        <v>4.5</v>
      </c>
      <c r="L837" s="8">
        <v>26.040000000000902</v>
      </c>
      <c r="M837" s="8">
        <v>-0.12912950129112299</v>
      </c>
      <c r="N837" s="3">
        <f>MONTH(B837)</f>
        <v>1</v>
      </c>
      <c r="O837" s="3">
        <f>DAY(B837)</f>
        <v>6</v>
      </c>
      <c r="P837" s="3">
        <f>YEAR(B837)</f>
        <v>2020</v>
      </c>
      <c r="Q837" s="3">
        <f>HOUR(C837)</f>
        <v>12</v>
      </c>
      <c r="R837" s="3">
        <f>MINUTE(C837)</f>
        <v>30</v>
      </c>
    </row>
    <row r="838" spans="1:18" x14ac:dyDescent="0.2">
      <c r="A838" s="3">
        <v>837</v>
      </c>
      <c r="B838" s="4">
        <v>43836.5</v>
      </c>
      <c r="C838" s="5">
        <v>43836.5</v>
      </c>
      <c r="D838" s="8">
        <v>28572.720000000001</v>
      </c>
      <c r="E838" s="8">
        <v>-9.1699999999982502</v>
      </c>
      <c r="F838" s="8">
        <v>-3.20832527170116E-4</v>
      </c>
      <c r="G838" s="8">
        <v>28581.77</v>
      </c>
      <c r="H838" s="8">
        <v>28560</v>
      </c>
      <c r="I838" s="8">
        <v>28600.71</v>
      </c>
      <c r="J838" s="8">
        <v>11635606</v>
      </c>
      <c r="K838" s="8">
        <v>9.0499999999992706</v>
      </c>
      <c r="L838" s="8">
        <v>40.709999999999098</v>
      </c>
      <c r="M838" s="8">
        <v>-0.120649653024233</v>
      </c>
      <c r="N838" s="3">
        <f>MONTH(B838)</f>
        <v>1</v>
      </c>
      <c r="O838" s="3">
        <f>DAY(B838)</f>
        <v>6</v>
      </c>
      <c r="P838" s="3">
        <f>YEAR(B838)</f>
        <v>2020</v>
      </c>
      <c r="Q838" s="3">
        <f>HOUR(C838)</f>
        <v>12</v>
      </c>
      <c r="R838" s="3">
        <f>MINUTE(C838)</f>
        <v>0</v>
      </c>
    </row>
    <row r="839" spans="1:18" x14ac:dyDescent="0.2">
      <c r="A839" s="3">
        <v>838</v>
      </c>
      <c r="B839" s="4">
        <v>43836.479166666701</v>
      </c>
      <c r="C839" s="5">
        <v>43836.479166666701</v>
      </c>
      <c r="D839" s="8">
        <v>28581.89</v>
      </c>
      <c r="E839" s="8">
        <v>33.950000000000699</v>
      </c>
      <c r="F839" s="8">
        <v>1.1892276640626501E-3</v>
      </c>
      <c r="G839" s="8">
        <v>28548.21</v>
      </c>
      <c r="H839" s="8">
        <v>28538.42</v>
      </c>
      <c r="I839" s="8">
        <v>28594.44</v>
      </c>
      <c r="J839" s="8">
        <v>13232048</v>
      </c>
      <c r="K839" s="8">
        <v>33.680000000000298</v>
      </c>
      <c r="L839" s="8">
        <v>56.020000000000401</v>
      </c>
      <c r="M839" s="8">
        <v>-0.15886273976329801</v>
      </c>
      <c r="N839" s="3">
        <f>MONTH(B839)</f>
        <v>1</v>
      </c>
      <c r="O839" s="3">
        <f>DAY(B839)</f>
        <v>6</v>
      </c>
      <c r="P839" s="3">
        <f>YEAR(B839)</f>
        <v>2020</v>
      </c>
      <c r="Q839" s="3">
        <f>HOUR(C839)</f>
        <v>11</v>
      </c>
      <c r="R839" s="3">
        <f>MINUTE(C839)</f>
        <v>30</v>
      </c>
    </row>
    <row r="840" spans="1:18" x14ac:dyDescent="0.2">
      <c r="A840" s="3">
        <v>839</v>
      </c>
      <c r="B840" s="4">
        <v>43836.458333333299</v>
      </c>
      <c r="C840" s="5">
        <v>43836.458333333299</v>
      </c>
      <c r="D840" s="8">
        <v>28547.94</v>
      </c>
      <c r="E840" s="8">
        <v>22.5399999999972</v>
      </c>
      <c r="F840" s="8">
        <v>7.9017296865240201E-4</v>
      </c>
      <c r="G840" s="8">
        <v>28525.21</v>
      </c>
      <c r="H840" s="8">
        <v>28501.33</v>
      </c>
      <c r="I840" s="8">
        <v>28569.57</v>
      </c>
      <c r="J840" s="8">
        <v>15731140</v>
      </c>
      <c r="K840" s="8">
        <v>22.729999999999599</v>
      </c>
      <c r="L840" s="8">
        <v>68.239999999998005</v>
      </c>
      <c r="M840" s="8">
        <v>-0.119993134989424</v>
      </c>
      <c r="N840" s="3">
        <f>MONTH(B840)</f>
        <v>1</v>
      </c>
      <c r="O840" s="3">
        <f>DAY(B840)</f>
        <v>6</v>
      </c>
      <c r="P840" s="3">
        <f>YEAR(B840)</f>
        <v>2020</v>
      </c>
      <c r="Q840" s="3">
        <f>HOUR(C840)</f>
        <v>11</v>
      </c>
      <c r="R840" s="3">
        <f>MINUTE(C840)</f>
        <v>0</v>
      </c>
    </row>
    <row r="841" spans="1:18" x14ac:dyDescent="0.2">
      <c r="A841" s="3">
        <v>840</v>
      </c>
      <c r="B841" s="4">
        <v>43836.4375</v>
      </c>
      <c r="C841" s="5">
        <v>43836.4375</v>
      </c>
      <c r="D841" s="8">
        <v>28525.4</v>
      </c>
      <c r="E841" s="8">
        <v>20.030000000002499</v>
      </c>
      <c r="F841" s="8">
        <v>7.0267461885260504E-4</v>
      </c>
      <c r="G841" s="8">
        <v>28506.02</v>
      </c>
      <c r="H841" s="8">
        <v>28495.54</v>
      </c>
      <c r="I841" s="8">
        <v>28528.400000000001</v>
      </c>
      <c r="J841" s="8">
        <v>17876156</v>
      </c>
      <c r="K841" s="8">
        <v>19.380000000001001</v>
      </c>
      <c r="L841" s="8">
        <v>32.860000000000603</v>
      </c>
      <c r="M841" s="8">
        <v>-0.45062788634119999</v>
      </c>
      <c r="N841" s="3">
        <f>MONTH(B841)</f>
        <v>1</v>
      </c>
      <c r="O841" s="3">
        <f>DAY(B841)</f>
        <v>6</v>
      </c>
      <c r="P841" s="3">
        <f>YEAR(B841)</f>
        <v>2020</v>
      </c>
      <c r="Q841" s="3">
        <f>HOUR(C841)</f>
        <v>10</v>
      </c>
      <c r="R841" s="3">
        <f>MINUTE(C841)</f>
        <v>30</v>
      </c>
    </row>
    <row r="842" spans="1:18" x14ac:dyDescent="0.2">
      <c r="A842" s="3">
        <v>841</v>
      </c>
      <c r="B842" s="4">
        <v>43836.416666666701</v>
      </c>
      <c r="C842" s="5">
        <v>43836.416666666701</v>
      </c>
      <c r="D842" s="8">
        <v>28505.37</v>
      </c>
      <c r="E842" s="8">
        <v>-129.51000000000201</v>
      </c>
      <c r="F842" s="8">
        <v>-4.5228057529838397E-3</v>
      </c>
      <c r="G842" s="8">
        <v>28465.5</v>
      </c>
      <c r="H842" s="8">
        <v>28418.63</v>
      </c>
      <c r="I842" s="8">
        <v>28525.74</v>
      </c>
      <c r="J842" s="8">
        <v>32539249</v>
      </c>
      <c r="K842" s="8">
        <v>39.869999999999003</v>
      </c>
      <c r="L842" s="8">
        <v>107.11000000000099</v>
      </c>
      <c r="M842" s="8">
        <v>4.3498809155445697</v>
      </c>
      <c r="N842" s="3">
        <f>MONTH(B842)</f>
        <v>1</v>
      </c>
      <c r="O842" s="3">
        <f>DAY(B842)</f>
        <v>6</v>
      </c>
      <c r="P842" s="3">
        <f>YEAR(B842)</f>
        <v>2020</v>
      </c>
      <c r="Q842" s="3">
        <f>HOUR(C842)</f>
        <v>10</v>
      </c>
      <c r="R842" s="3">
        <f>MINUTE(C842)</f>
        <v>0</v>
      </c>
    </row>
    <row r="843" spans="1:18" x14ac:dyDescent="0.2">
      <c r="A843" s="3">
        <v>842</v>
      </c>
      <c r="B843" s="4">
        <v>43833.708333333299</v>
      </c>
      <c r="C843" s="5">
        <v>43833.708333333299</v>
      </c>
      <c r="D843" s="8">
        <v>28634.880000000001</v>
      </c>
      <c r="E843" s="8">
        <v>0</v>
      </c>
      <c r="F843" s="8">
        <v>0</v>
      </c>
      <c r="G843" s="8">
        <v>28634.880000000001</v>
      </c>
      <c r="H843" s="8">
        <v>28634.880000000001</v>
      </c>
      <c r="I843" s="8">
        <v>28634.880000000001</v>
      </c>
      <c r="J843" s="8">
        <v>6082238</v>
      </c>
      <c r="K843" s="8">
        <v>0</v>
      </c>
      <c r="L843" s="8">
        <v>0</v>
      </c>
      <c r="M843" s="8">
        <v>-0.85895369442217295</v>
      </c>
      <c r="N843" s="3">
        <f>MONTH(B843)</f>
        <v>1</v>
      </c>
      <c r="O843" s="3">
        <f>DAY(B843)</f>
        <v>3</v>
      </c>
      <c r="P843" s="3">
        <f>YEAR(B843)</f>
        <v>2020</v>
      </c>
      <c r="Q843" s="3">
        <f>HOUR(C843)</f>
        <v>17</v>
      </c>
      <c r="R843" s="3">
        <f>MINUTE(C843)</f>
        <v>0</v>
      </c>
    </row>
    <row r="844" spans="1:18" x14ac:dyDescent="0.2">
      <c r="A844" s="3">
        <v>843</v>
      </c>
      <c r="B844" s="4">
        <v>43833.6875</v>
      </c>
      <c r="C844" s="5">
        <v>43833.6875</v>
      </c>
      <c r="D844" s="8">
        <v>28634.880000000001</v>
      </c>
      <c r="E844" s="8">
        <v>-1.28999999999724</v>
      </c>
      <c r="F844" s="8">
        <v>-4.5047923657291999E-5</v>
      </c>
      <c r="G844" s="8">
        <v>28629.05</v>
      </c>
      <c r="H844" s="8">
        <v>28628.17</v>
      </c>
      <c r="I844" s="8">
        <v>28634.880000000001</v>
      </c>
      <c r="J844" s="8">
        <v>43122278</v>
      </c>
      <c r="K844" s="8">
        <v>5.8300000000017498</v>
      </c>
      <c r="L844" s="8">
        <v>6.7100000000027604</v>
      </c>
      <c r="M844" s="8">
        <v>0.42568580477117302</v>
      </c>
      <c r="N844" s="3">
        <f>MONTH(B844)</f>
        <v>1</v>
      </c>
      <c r="O844" s="3">
        <f>DAY(B844)</f>
        <v>3</v>
      </c>
      <c r="P844" s="3">
        <f>YEAR(B844)</f>
        <v>2020</v>
      </c>
      <c r="Q844" s="3">
        <f>HOUR(C844)</f>
        <v>16</v>
      </c>
      <c r="R844" s="3">
        <f>MINUTE(C844)</f>
        <v>30</v>
      </c>
    </row>
    <row r="845" spans="1:18" x14ac:dyDescent="0.2">
      <c r="A845" s="3">
        <v>844</v>
      </c>
      <c r="B845" s="4">
        <v>43833.666666666701</v>
      </c>
      <c r="C845" s="5">
        <v>43833.666666666701</v>
      </c>
      <c r="D845" s="8">
        <v>28636.17</v>
      </c>
      <c r="E845" s="8">
        <v>-18.240000000001601</v>
      </c>
      <c r="F845" s="8">
        <v>-6.3655123242815296E-4</v>
      </c>
      <c r="G845" s="8">
        <v>28654.3</v>
      </c>
      <c r="H845" s="8">
        <v>28624.75</v>
      </c>
      <c r="I845" s="8">
        <v>28672.26</v>
      </c>
      <c r="J845" s="8">
        <v>30246691</v>
      </c>
      <c r="K845" s="8">
        <v>18.130000000001001</v>
      </c>
      <c r="L845" s="8">
        <v>47.509999999998399</v>
      </c>
      <c r="M845" s="8">
        <v>1.4888494341382901</v>
      </c>
      <c r="N845" s="3">
        <f>MONTH(B845)</f>
        <v>1</v>
      </c>
      <c r="O845" s="3">
        <f>DAY(B845)</f>
        <v>3</v>
      </c>
      <c r="P845" s="3">
        <f>YEAR(B845)</f>
        <v>2020</v>
      </c>
      <c r="Q845" s="3">
        <f>HOUR(C845)</f>
        <v>16</v>
      </c>
      <c r="R845" s="3">
        <f>MINUTE(C845)</f>
        <v>0</v>
      </c>
    </row>
    <row r="846" spans="1:18" x14ac:dyDescent="0.2">
      <c r="A846" s="3">
        <v>845</v>
      </c>
      <c r="B846" s="4">
        <v>43833.645833333299</v>
      </c>
      <c r="C846" s="5">
        <v>43833.645833333299</v>
      </c>
      <c r="D846" s="8">
        <v>28654.41</v>
      </c>
      <c r="E846" s="8">
        <v>-35.979999999999599</v>
      </c>
      <c r="F846" s="8">
        <v>-1.2540784562356799E-3</v>
      </c>
      <c r="G846" s="8">
        <v>28690.37</v>
      </c>
      <c r="H846" s="8">
        <v>28651.759999999998</v>
      </c>
      <c r="I846" s="8">
        <v>28714.32</v>
      </c>
      <c r="J846" s="8">
        <v>12152881</v>
      </c>
      <c r="K846" s="8">
        <v>35.959999999999098</v>
      </c>
      <c r="L846" s="8">
        <v>62.560000000001303</v>
      </c>
      <c r="M846" s="8">
        <v>0.42920138812529401</v>
      </c>
      <c r="N846" s="3">
        <f>MONTH(B846)</f>
        <v>1</v>
      </c>
      <c r="O846" s="3">
        <f>DAY(B846)</f>
        <v>3</v>
      </c>
      <c r="P846" s="3">
        <f>YEAR(B846)</f>
        <v>2020</v>
      </c>
      <c r="Q846" s="3">
        <f>HOUR(C846)</f>
        <v>15</v>
      </c>
      <c r="R846" s="3">
        <f>MINUTE(C846)</f>
        <v>30</v>
      </c>
    </row>
    <row r="847" spans="1:18" x14ac:dyDescent="0.2">
      <c r="A847" s="3">
        <v>846</v>
      </c>
      <c r="B847" s="4">
        <v>43833.625</v>
      </c>
      <c r="C847" s="5">
        <v>43833.625</v>
      </c>
      <c r="D847" s="8">
        <v>28690.39</v>
      </c>
      <c r="E847" s="8">
        <v>34.380000000000997</v>
      </c>
      <c r="F847" s="8">
        <v>1.19974832504599E-3</v>
      </c>
      <c r="G847" s="8">
        <v>28656.03</v>
      </c>
      <c r="H847" s="8">
        <v>28649.42</v>
      </c>
      <c r="I847" s="8">
        <v>28694.62</v>
      </c>
      <c r="J847" s="8">
        <v>8503267</v>
      </c>
      <c r="K847" s="8">
        <v>34.360000000000603</v>
      </c>
      <c r="L847" s="8">
        <v>45.200000000000699</v>
      </c>
      <c r="M847" s="8">
        <v>2.6556966267501501E-2</v>
      </c>
      <c r="N847" s="3">
        <f>MONTH(B847)</f>
        <v>1</v>
      </c>
      <c r="O847" s="3">
        <f>DAY(B847)</f>
        <v>3</v>
      </c>
      <c r="P847" s="3">
        <f>YEAR(B847)</f>
        <v>2020</v>
      </c>
      <c r="Q847" s="3">
        <f>HOUR(C847)</f>
        <v>15</v>
      </c>
      <c r="R847" s="3">
        <f>MINUTE(C847)</f>
        <v>0</v>
      </c>
    </row>
    <row r="848" spans="1:18" x14ac:dyDescent="0.2">
      <c r="A848" s="3">
        <v>847</v>
      </c>
      <c r="B848" s="4">
        <v>43833.604166666701</v>
      </c>
      <c r="C848" s="5">
        <v>43833.604166666701</v>
      </c>
      <c r="D848" s="8">
        <v>28656.01</v>
      </c>
      <c r="E848" s="8">
        <v>1.6999999999970901</v>
      </c>
      <c r="F848" s="8">
        <v>5.9327898665055602E-5</v>
      </c>
      <c r="G848" s="8">
        <v>28654.080000000002</v>
      </c>
      <c r="H848" s="8">
        <v>28627.62</v>
      </c>
      <c r="I848" s="8">
        <v>28667.8</v>
      </c>
      <c r="J848" s="8">
        <v>8283288</v>
      </c>
      <c r="K848" s="8">
        <v>1.92999999999665</v>
      </c>
      <c r="L848" s="8">
        <v>40.180000000000298</v>
      </c>
      <c r="M848" s="8">
        <v>-0.223366125276449</v>
      </c>
      <c r="N848" s="3">
        <f>MONTH(B848)</f>
        <v>1</v>
      </c>
      <c r="O848" s="3">
        <f>DAY(B848)</f>
        <v>3</v>
      </c>
      <c r="P848" s="3">
        <f>YEAR(B848)</f>
        <v>2020</v>
      </c>
      <c r="Q848" s="3">
        <f>HOUR(C848)</f>
        <v>14</v>
      </c>
      <c r="R848" s="3">
        <f>MINUTE(C848)</f>
        <v>30</v>
      </c>
    </row>
    <row r="849" spans="1:18" x14ac:dyDescent="0.2">
      <c r="A849" s="3">
        <v>848</v>
      </c>
      <c r="B849" s="4">
        <v>43833.583333333299</v>
      </c>
      <c r="C849" s="5">
        <v>43833.583333333299</v>
      </c>
      <c r="D849" s="8">
        <v>28654.31</v>
      </c>
      <c r="E849" s="8">
        <v>-47.479999999999599</v>
      </c>
      <c r="F849" s="8">
        <v>-1.65425222608066E-3</v>
      </c>
      <c r="G849" s="8">
        <v>28700.73</v>
      </c>
      <c r="H849" s="8">
        <v>28610.7</v>
      </c>
      <c r="I849" s="8">
        <v>28703.65</v>
      </c>
      <c r="J849" s="8">
        <v>10665628</v>
      </c>
      <c r="K849" s="8">
        <v>46.419999999998304</v>
      </c>
      <c r="L849" s="8">
        <v>92.950000000000699</v>
      </c>
      <c r="M849" s="8">
        <v>0.34247429184088002</v>
      </c>
      <c r="N849" s="3">
        <f>MONTH(B849)</f>
        <v>1</v>
      </c>
      <c r="O849" s="3">
        <f>DAY(B849)</f>
        <v>3</v>
      </c>
      <c r="P849" s="3">
        <f>YEAR(B849)</f>
        <v>2020</v>
      </c>
      <c r="Q849" s="3">
        <f>HOUR(C849)</f>
        <v>14</v>
      </c>
      <c r="R849" s="3">
        <f>MINUTE(C849)</f>
        <v>0</v>
      </c>
    </row>
    <row r="850" spans="1:18" x14ac:dyDescent="0.2">
      <c r="A850" s="3">
        <v>849</v>
      </c>
      <c r="B850" s="4">
        <v>43833.5625</v>
      </c>
      <c r="C850" s="5">
        <v>43833.5625</v>
      </c>
      <c r="D850" s="8">
        <v>28701.79</v>
      </c>
      <c r="E850" s="8">
        <v>2.1399999999994201</v>
      </c>
      <c r="F850" s="8">
        <v>7.4565369264064803E-5</v>
      </c>
      <c r="G850" s="8">
        <v>28699.919999999998</v>
      </c>
      <c r="H850" s="8">
        <v>28683.88</v>
      </c>
      <c r="I850" s="8">
        <v>28712.91</v>
      </c>
      <c r="J850" s="8">
        <v>7944754</v>
      </c>
      <c r="K850" s="8">
        <v>1.87000000000262</v>
      </c>
      <c r="L850" s="8">
        <v>29.0299999999988</v>
      </c>
      <c r="M850" s="8">
        <v>-8.1538549754753401E-2</v>
      </c>
      <c r="N850" s="3">
        <f>MONTH(B850)</f>
        <v>1</v>
      </c>
      <c r="O850" s="3">
        <f>DAY(B850)</f>
        <v>3</v>
      </c>
      <c r="P850" s="3">
        <f>YEAR(B850)</f>
        <v>2020</v>
      </c>
      <c r="Q850" s="3">
        <f>HOUR(C850)</f>
        <v>13</v>
      </c>
      <c r="R850" s="3">
        <f>MINUTE(C850)</f>
        <v>30</v>
      </c>
    </row>
    <row r="851" spans="1:18" x14ac:dyDescent="0.2">
      <c r="A851" s="3">
        <v>850</v>
      </c>
      <c r="B851" s="4">
        <v>43833.541666666701</v>
      </c>
      <c r="C851" s="5">
        <v>43833.541666666701</v>
      </c>
      <c r="D851" s="8">
        <v>28699.65</v>
      </c>
      <c r="E851" s="8">
        <v>8.8199999999997107</v>
      </c>
      <c r="F851" s="8">
        <v>3.0741529610679502E-4</v>
      </c>
      <c r="G851" s="8">
        <v>28689.31</v>
      </c>
      <c r="H851" s="8">
        <v>28684</v>
      </c>
      <c r="I851" s="8">
        <v>28716.01</v>
      </c>
      <c r="J851" s="8">
        <v>8650068</v>
      </c>
      <c r="K851" s="8">
        <v>10.340000000000099</v>
      </c>
      <c r="L851" s="8">
        <v>32.009999999998399</v>
      </c>
      <c r="M851" s="8">
        <v>-8.1257513847145996E-2</v>
      </c>
      <c r="N851" s="3">
        <f>MONTH(B851)</f>
        <v>1</v>
      </c>
      <c r="O851" s="3">
        <f>DAY(B851)</f>
        <v>3</v>
      </c>
      <c r="P851" s="3">
        <f>YEAR(B851)</f>
        <v>2020</v>
      </c>
      <c r="Q851" s="3">
        <f>HOUR(C851)</f>
        <v>13</v>
      </c>
      <c r="R851" s="3">
        <f>MINUTE(C851)</f>
        <v>0</v>
      </c>
    </row>
    <row r="852" spans="1:18" x14ac:dyDescent="0.2">
      <c r="A852" s="3">
        <v>851</v>
      </c>
      <c r="B852" s="4">
        <v>43833.520833333299</v>
      </c>
      <c r="C852" s="5">
        <v>43833.520833333299</v>
      </c>
      <c r="D852" s="8">
        <v>28690.83</v>
      </c>
      <c r="E852" s="8">
        <v>11.25</v>
      </c>
      <c r="F852" s="8">
        <v>3.9226515869479302E-4</v>
      </c>
      <c r="G852" s="8">
        <v>28679.56</v>
      </c>
      <c r="H852" s="8">
        <v>28679.1</v>
      </c>
      <c r="I852" s="8">
        <v>28716.31</v>
      </c>
      <c r="J852" s="8">
        <v>9415117</v>
      </c>
      <c r="K852" s="8">
        <v>11.270000000000399</v>
      </c>
      <c r="L852" s="8">
        <v>37.2100000000028</v>
      </c>
      <c r="M852" s="8">
        <v>-0.122021706636175</v>
      </c>
      <c r="N852" s="3">
        <f>MONTH(B852)</f>
        <v>1</v>
      </c>
      <c r="O852" s="3">
        <f>DAY(B852)</f>
        <v>3</v>
      </c>
      <c r="P852" s="3">
        <f>YEAR(B852)</f>
        <v>2020</v>
      </c>
      <c r="Q852" s="3">
        <f>HOUR(C852)</f>
        <v>12</v>
      </c>
      <c r="R852" s="3">
        <f>MINUTE(C852)</f>
        <v>30</v>
      </c>
    </row>
    <row r="853" spans="1:18" x14ac:dyDescent="0.2">
      <c r="A853" s="3">
        <v>852</v>
      </c>
      <c r="B853" s="4">
        <v>43833.5</v>
      </c>
      <c r="C853" s="5">
        <v>43833.5</v>
      </c>
      <c r="D853" s="8">
        <v>28679.58</v>
      </c>
      <c r="E853" s="8">
        <v>48.520000000000401</v>
      </c>
      <c r="F853" s="8">
        <v>1.6946630687093101E-3</v>
      </c>
      <c r="G853" s="8">
        <v>28631.16</v>
      </c>
      <c r="H853" s="8">
        <v>28627.24</v>
      </c>
      <c r="I853" s="8">
        <v>28685.48</v>
      </c>
      <c r="J853" s="8">
        <v>10723633</v>
      </c>
      <c r="K853" s="8">
        <v>48.420000000001899</v>
      </c>
      <c r="L853" s="8">
        <v>58.239999999997998</v>
      </c>
      <c r="M853" s="8">
        <v>-6.1184927772936999E-2</v>
      </c>
      <c r="N853" s="3">
        <f>MONTH(B853)</f>
        <v>1</v>
      </c>
      <c r="O853" s="3">
        <f>DAY(B853)</f>
        <v>3</v>
      </c>
      <c r="P853" s="3">
        <f>YEAR(B853)</f>
        <v>2020</v>
      </c>
      <c r="Q853" s="3">
        <f>HOUR(C853)</f>
        <v>12</v>
      </c>
      <c r="R853" s="3">
        <f>MINUTE(C853)</f>
        <v>0</v>
      </c>
    </row>
    <row r="854" spans="1:18" x14ac:dyDescent="0.2">
      <c r="A854" s="3">
        <v>853</v>
      </c>
      <c r="B854" s="4">
        <v>43833.479166666701</v>
      </c>
      <c r="C854" s="5">
        <v>43833.479166666701</v>
      </c>
      <c r="D854" s="8">
        <v>28631.06</v>
      </c>
      <c r="E854" s="8">
        <v>2.90999999999985</v>
      </c>
      <c r="F854" s="8">
        <v>1.0164820290517699E-4</v>
      </c>
      <c r="G854" s="8">
        <v>28628.32</v>
      </c>
      <c r="H854" s="8">
        <v>28586.37</v>
      </c>
      <c r="I854" s="8">
        <v>28639.35</v>
      </c>
      <c r="J854" s="8">
        <v>11422519</v>
      </c>
      <c r="K854" s="8">
        <v>2.7400000000015998</v>
      </c>
      <c r="L854" s="8">
        <v>52.979999999999599</v>
      </c>
      <c r="M854" s="8">
        <v>-0.13904941264009801</v>
      </c>
      <c r="N854" s="3">
        <f>MONTH(B854)</f>
        <v>1</v>
      </c>
      <c r="O854" s="3">
        <f>DAY(B854)</f>
        <v>3</v>
      </c>
      <c r="P854" s="3">
        <f>YEAR(B854)</f>
        <v>2020</v>
      </c>
      <c r="Q854" s="3">
        <f>HOUR(C854)</f>
        <v>11</v>
      </c>
      <c r="R854" s="3">
        <f>MINUTE(C854)</f>
        <v>30</v>
      </c>
    </row>
    <row r="855" spans="1:18" x14ac:dyDescent="0.2">
      <c r="A855" s="3">
        <v>854</v>
      </c>
      <c r="B855" s="4">
        <v>43833.458333333299</v>
      </c>
      <c r="C855" s="5">
        <v>43833.458333333299</v>
      </c>
      <c r="D855" s="8">
        <v>28628.15</v>
      </c>
      <c r="E855" s="8">
        <v>-31.659999999999901</v>
      </c>
      <c r="F855" s="8">
        <v>-1.10468282936976E-3</v>
      </c>
      <c r="G855" s="8">
        <v>28660.16</v>
      </c>
      <c r="H855" s="8">
        <v>28620.84</v>
      </c>
      <c r="I855" s="8">
        <v>28672.57</v>
      </c>
      <c r="J855" s="8">
        <v>13267334</v>
      </c>
      <c r="K855" s="8">
        <v>32.009999999998399</v>
      </c>
      <c r="L855" s="8">
        <v>51.729999999999599</v>
      </c>
      <c r="M855" s="8">
        <v>-0.27548467773586699</v>
      </c>
      <c r="N855" s="3">
        <f>MONTH(B855)</f>
        <v>1</v>
      </c>
      <c r="O855" s="3">
        <f>DAY(B855)</f>
        <v>3</v>
      </c>
      <c r="P855" s="3">
        <f>YEAR(B855)</f>
        <v>2020</v>
      </c>
      <c r="Q855" s="3">
        <f>HOUR(C855)</f>
        <v>11</v>
      </c>
      <c r="R855" s="3">
        <f>MINUTE(C855)</f>
        <v>0</v>
      </c>
    </row>
    <row r="856" spans="1:18" x14ac:dyDescent="0.2">
      <c r="A856" s="3">
        <v>855</v>
      </c>
      <c r="B856" s="4">
        <v>43833.4375</v>
      </c>
      <c r="C856" s="5">
        <v>43833.4375</v>
      </c>
      <c r="D856" s="8">
        <v>28659.81</v>
      </c>
      <c r="E856" s="8">
        <v>-16.2899999999972</v>
      </c>
      <c r="F856" s="8">
        <v>-5.6806887965927199E-4</v>
      </c>
      <c r="G856" s="8">
        <v>28677.200000000001</v>
      </c>
      <c r="H856" s="8">
        <v>28606.03</v>
      </c>
      <c r="I856" s="8">
        <v>28677.200000000001</v>
      </c>
      <c r="J856" s="8">
        <v>18312013</v>
      </c>
      <c r="K856" s="8">
        <v>17.3899999999994</v>
      </c>
      <c r="L856" s="8">
        <v>71.170000000001906</v>
      </c>
      <c r="M856" s="8">
        <v>-0.55117241173088205</v>
      </c>
      <c r="N856" s="3">
        <f>MONTH(B856)</f>
        <v>1</v>
      </c>
      <c r="O856" s="3">
        <f>DAY(B856)</f>
        <v>3</v>
      </c>
      <c r="P856" s="3">
        <f>YEAR(B856)</f>
        <v>2020</v>
      </c>
      <c r="Q856" s="3">
        <f>HOUR(C856)</f>
        <v>10</v>
      </c>
      <c r="R856" s="3">
        <f>MINUTE(C856)</f>
        <v>30</v>
      </c>
    </row>
    <row r="857" spans="1:18" x14ac:dyDescent="0.2">
      <c r="A857" s="3">
        <v>856</v>
      </c>
      <c r="B857" s="4">
        <v>43833.416666666701</v>
      </c>
      <c r="C857" s="5">
        <v>43833.416666666701</v>
      </c>
      <c r="D857" s="8">
        <v>28676.1</v>
      </c>
      <c r="E857" s="8">
        <v>-192.70000000000101</v>
      </c>
      <c r="F857" s="8">
        <v>-6.6750263259990304E-3</v>
      </c>
      <c r="G857" s="8">
        <v>28553.33</v>
      </c>
      <c r="H857" s="8">
        <v>28500.36</v>
      </c>
      <c r="I857" s="8">
        <v>28701.55</v>
      </c>
      <c r="J857" s="8">
        <v>40799660</v>
      </c>
      <c r="K857" s="8">
        <v>122.769999999997</v>
      </c>
      <c r="L857" s="8">
        <v>201.189999999999</v>
      </c>
      <c r="M857" s="8">
        <v>15.509204767639099</v>
      </c>
      <c r="N857" s="3">
        <f>MONTH(B857)</f>
        <v>1</v>
      </c>
      <c r="O857" s="3">
        <f>DAY(B857)</f>
        <v>3</v>
      </c>
      <c r="P857" s="3">
        <f>YEAR(B857)</f>
        <v>2020</v>
      </c>
      <c r="Q857" s="3">
        <f>HOUR(C857)</f>
        <v>10</v>
      </c>
      <c r="R857" s="3">
        <f>MINUTE(C857)</f>
        <v>0</v>
      </c>
    </row>
    <row r="858" spans="1:18" x14ac:dyDescent="0.2">
      <c r="A858" s="3">
        <v>857</v>
      </c>
      <c r="B858" s="4">
        <v>43832.729166666701</v>
      </c>
      <c r="C858" s="5">
        <v>43832.729166666701</v>
      </c>
      <c r="D858" s="8">
        <v>28868.799999999999</v>
      </c>
      <c r="E858" s="8">
        <v>0</v>
      </c>
      <c r="F858" s="8">
        <v>0</v>
      </c>
      <c r="G858" s="8">
        <v>28868.799999999999</v>
      </c>
      <c r="H858" s="8">
        <v>28868.799999999999</v>
      </c>
      <c r="I858" s="8">
        <v>28868.799999999999</v>
      </c>
      <c r="J858" s="8">
        <v>2471328</v>
      </c>
      <c r="K858" s="8">
        <v>0</v>
      </c>
      <c r="L858" s="8">
        <v>0</v>
      </c>
      <c r="M858" s="8">
        <v>-0.94383339071976202</v>
      </c>
      <c r="N858" s="3">
        <f>MONTH(B858)</f>
        <v>1</v>
      </c>
      <c r="O858" s="3">
        <f>DAY(B858)</f>
        <v>2</v>
      </c>
      <c r="P858" s="3">
        <f>YEAR(B858)</f>
        <v>2020</v>
      </c>
      <c r="Q858" s="3">
        <f>HOUR(C858)</f>
        <v>17</v>
      </c>
      <c r="R858" s="3">
        <f>MINUTE(C858)</f>
        <v>30</v>
      </c>
    </row>
    <row r="859" spans="1:18" x14ac:dyDescent="0.2">
      <c r="A859" s="3">
        <v>858</v>
      </c>
      <c r="B859" s="4">
        <v>43832.6875</v>
      </c>
      <c r="C859" s="5">
        <v>43832.6875</v>
      </c>
      <c r="D859" s="8">
        <v>28868.799999999999</v>
      </c>
      <c r="E859" s="8">
        <v>2.36999999999898</v>
      </c>
      <c r="F859" s="8">
        <v>8.2102289753148606E-5</v>
      </c>
      <c r="G859" s="8">
        <v>28872.799999999999</v>
      </c>
      <c r="H859" s="8">
        <v>28868.799999999999</v>
      </c>
      <c r="I859" s="8">
        <v>28872.799999999999</v>
      </c>
      <c r="J859" s="8">
        <v>43999950</v>
      </c>
      <c r="K859" s="8">
        <v>4</v>
      </c>
      <c r="L859" s="8">
        <v>4</v>
      </c>
      <c r="M859" s="8">
        <v>0.312714013649735</v>
      </c>
      <c r="N859" s="3">
        <f>MONTH(B859)</f>
        <v>1</v>
      </c>
      <c r="O859" s="3">
        <f>DAY(B859)</f>
        <v>2</v>
      </c>
      <c r="P859" s="3">
        <f>YEAR(B859)</f>
        <v>2020</v>
      </c>
      <c r="Q859" s="3">
        <f>HOUR(C859)</f>
        <v>16</v>
      </c>
      <c r="R859" s="3">
        <f>MINUTE(C859)</f>
        <v>30</v>
      </c>
    </row>
    <row r="860" spans="1:18" x14ac:dyDescent="0.2">
      <c r="A860" s="3">
        <v>859</v>
      </c>
      <c r="B860" s="4">
        <v>43832.666666666701</v>
      </c>
      <c r="C860" s="5">
        <v>43832.666666666701</v>
      </c>
      <c r="D860" s="8">
        <v>28866.43</v>
      </c>
      <c r="E860" s="8">
        <v>88.330000000001704</v>
      </c>
      <c r="F860" s="8">
        <v>3.0693478721667399E-3</v>
      </c>
      <c r="G860" s="8">
        <v>28778.06</v>
      </c>
      <c r="H860" s="8">
        <v>28773.96</v>
      </c>
      <c r="I860" s="8">
        <v>28866.43</v>
      </c>
      <c r="J860" s="8">
        <v>33518306</v>
      </c>
      <c r="K860" s="8">
        <v>88.369999999998996</v>
      </c>
      <c r="L860" s="8">
        <v>92.470000000001207</v>
      </c>
      <c r="M860" s="8">
        <v>1.5409805754505099</v>
      </c>
      <c r="N860" s="3">
        <f>MONTH(B860)</f>
        <v>1</v>
      </c>
      <c r="O860" s="3">
        <f>DAY(B860)</f>
        <v>2</v>
      </c>
      <c r="P860" s="3">
        <f>YEAR(B860)</f>
        <v>2020</v>
      </c>
      <c r="Q860" s="3">
        <f>HOUR(C860)</f>
        <v>16</v>
      </c>
      <c r="R860" s="3">
        <f>MINUTE(C860)</f>
        <v>0</v>
      </c>
    </row>
    <row r="861" spans="1:18" x14ac:dyDescent="0.2">
      <c r="A861" s="3">
        <v>860</v>
      </c>
      <c r="B861" s="4">
        <v>43832.645833333299</v>
      </c>
      <c r="C861" s="5">
        <v>43832.645833333299</v>
      </c>
      <c r="D861" s="8">
        <v>28778.1</v>
      </c>
      <c r="E861" s="8">
        <v>5.8799999999973798</v>
      </c>
      <c r="F861" s="8">
        <v>2.0436379257483001E-4</v>
      </c>
      <c r="G861" s="8">
        <v>28772.16</v>
      </c>
      <c r="H861" s="8">
        <v>28768.16</v>
      </c>
      <c r="I861" s="8">
        <v>28781.34</v>
      </c>
      <c r="J861" s="8">
        <v>13191091</v>
      </c>
      <c r="K861" s="8">
        <v>5.9399999999986903</v>
      </c>
      <c r="L861" s="8">
        <v>13.1800000000003</v>
      </c>
      <c r="M861" s="8">
        <v>-5.8748703121499102E-2</v>
      </c>
      <c r="N861" s="3">
        <f>MONTH(B861)</f>
        <v>1</v>
      </c>
      <c r="O861" s="3">
        <f>DAY(B861)</f>
        <v>2</v>
      </c>
      <c r="P861" s="3">
        <f>YEAR(B861)</f>
        <v>2020</v>
      </c>
      <c r="Q861" s="3">
        <f>HOUR(C861)</f>
        <v>15</v>
      </c>
      <c r="R861" s="3">
        <f>MINUTE(C861)</f>
        <v>30</v>
      </c>
    </row>
    <row r="862" spans="1:18" x14ac:dyDescent="0.2">
      <c r="A862" s="3">
        <v>861</v>
      </c>
      <c r="B862" s="4">
        <v>43832.625</v>
      </c>
      <c r="C862" s="5">
        <v>43832.625</v>
      </c>
      <c r="D862" s="8">
        <v>28772.22</v>
      </c>
      <c r="E862" s="8">
        <v>32.360000000000603</v>
      </c>
      <c r="F862" s="8">
        <v>1.1259623394129501E-3</v>
      </c>
      <c r="G862" s="8">
        <v>28739.66</v>
      </c>
      <c r="H862" s="8">
        <v>28736.799999999999</v>
      </c>
      <c r="I862" s="8">
        <v>28779.02</v>
      </c>
      <c r="J862" s="8">
        <v>14014420</v>
      </c>
      <c r="K862" s="8">
        <v>32.560000000001303</v>
      </c>
      <c r="L862" s="8">
        <v>42.2200000000012</v>
      </c>
      <c r="M862" s="8">
        <v>0.26475157094241403</v>
      </c>
      <c r="N862" s="3">
        <f>MONTH(B862)</f>
        <v>1</v>
      </c>
      <c r="O862" s="3">
        <f>DAY(B862)</f>
        <v>2</v>
      </c>
      <c r="P862" s="3">
        <f>YEAR(B862)</f>
        <v>2020</v>
      </c>
      <c r="Q862" s="3">
        <f>HOUR(C862)</f>
        <v>15</v>
      </c>
      <c r="R862" s="3">
        <f>MINUTE(C862)</f>
        <v>0</v>
      </c>
    </row>
    <row r="863" spans="1:18" x14ac:dyDescent="0.2">
      <c r="A863" s="3">
        <v>862</v>
      </c>
      <c r="B863" s="4">
        <v>43832.604166666701</v>
      </c>
      <c r="C863" s="5">
        <v>43832.604166666701</v>
      </c>
      <c r="D863" s="8">
        <v>28739.86</v>
      </c>
      <c r="E863" s="8">
        <v>20.490000000001601</v>
      </c>
      <c r="F863" s="8">
        <v>7.1345576173856198E-4</v>
      </c>
      <c r="G863" s="8">
        <v>28719.09</v>
      </c>
      <c r="H863" s="8">
        <v>28715.040000000001</v>
      </c>
      <c r="I863" s="8">
        <v>28743.7</v>
      </c>
      <c r="J863" s="8">
        <v>11080769</v>
      </c>
      <c r="K863" s="8">
        <v>20.770000000000401</v>
      </c>
      <c r="L863" s="8">
        <v>28.659999999999901</v>
      </c>
      <c r="M863" s="8">
        <v>0.123382537723467</v>
      </c>
      <c r="N863" s="3">
        <f>MONTH(B863)</f>
        <v>1</v>
      </c>
      <c r="O863" s="3">
        <f>DAY(B863)</f>
        <v>2</v>
      </c>
      <c r="P863" s="3">
        <f>YEAR(B863)</f>
        <v>2020</v>
      </c>
      <c r="Q863" s="3">
        <f>HOUR(C863)</f>
        <v>14</v>
      </c>
      <c r="R863" s="3">
        <f>MINUTE(C863)</f>
        <v>30</v>
      </c>
    </row>
    <row r="864" spans="1:18" x14ac:dyDescent="0.2">
      <c r="A864" s="3">
        <v>863</v>
      </c>
      <c r="B864" s="4">
        <v>43832.583333333299</v>
      </c>
      <c r="C864" s="5">
        <v>43832.583333333299</v>
      </c>
      <c r="D864" s="8">
        <v>28719.37</v>
      </c>
      <c r="E864" s="8">
        <v>4.6199999999989796</v>
      </c>
      <c r="F864" s="8">
        <v>1.60892920885572E-4</v>
      </c>
      <c r="G864" s="8">
        <v>28714.85</v>
      </c>
      <c r="H864" s="8">
        <v>28704.83</v>
      </c>
      <c r="I864" s="8">
        <v>28720.61</v>
      </c>
      <c r="J864" s="8">
        <v>9863754</v>
      </c>
      <c r="K864" s="8">
        <v>4.5200000000004401</v>
      </c>
      <c r="L864" s="8">
        <v>15.7799999999988</v>
      </c>
      <c r="M864" s="8">
        <v>0.14549083543831001</v>
      </c>
      <c r="N864" s="3">
        <f>MONTH(B864)</f>
        <v>1</v>
      </c>
      <c r="O864" s="3">
        <f>DAY(B864)</f>
        <v>2</v>
      </c>
      <c r="P864" s="3">
        <f>YEAR(B864)</f>
        <v>2020</v>
      </c>
      <c r="Q864" s="3">
        <f>HOUR(C864)</f>
        <v>14</v>
      </c>
      <c r="R864" s="3">
        <f>MINUTE(C864)</f>
        <v>0</v>
      </c>
    </row>
    <row r="865" spans="1:18" x14ac:dyDescent="0.2">
      <c r="A865" s="3">
        <v>864</v>
      </c>
      <c r="B865" s="4">
        <v>43832.5625</v>
      </c>
      <c r="C865" s="5">
        <v>43832.5625</v>
      </c>
      <c r="D865" s="8">
        <v>28714.75</v>
      </c>
      <c r="E865" s="8">
        <v>-25.1399999999994</v>
      </c>
      <c r="F865" s="8">
        <v>-8.74742387670914E-4</v>
      </c>
      <c r="G865" s="8">
        <v>28740.07</v>
      </c>
      <c r="H865" s="8">
        <v>28707.200000000001</v>
      </c>
      <c r="I865" s="8">
        <v>28740.33</v>
      </c>
      <c r="J865" s="8">
        <v>8610941</v>
      </c>
      <c r="K865" s="8">
        <v>25.319999999999698</v>
      </c>
      <c r="L865" s="8">
        <v>33.130000000000997</v>
      </c>
      <c r="M865" s="8">
        <v>-0.10043069095356801</v>
      </c>
      <c r="N865" s="3">
        <f>MONTH(B865)</f>
        <v>1</v>
      </c>
      <c r="O865" s="3">
        <f>DAY(B865)</f>
        <v>2</v>
      </c>
      <c r="P865" s="3">
        <f>YEAR(B865)</f>
        <v>2020</v>
      </c>
      <c r="Q865" s="3">
        <f>HOUR(C865)</f>
        <v>13</v>
      </c>
      <c r="R865" s="3">
        <f>MINUTE(C865)</f>
        <v>30</v>
      </c>
    </row>
    <row r="866" spans="1:18" x14ac:dyDescent="0.2">
      <c r="A866" s="3">
        <v>865</v>
      </c>
      <c r="B866" s="4">
        <v>43832.541666666701</v>
      </c>
      <c r="C866" s="5">
        <v>43832.541666666701</v>
      </c>
      <c r="D866" s="8">
        <v>28739.89</v>
      </c>
      <c r="E866" s="8">
        <v>13.5400000000009</v>
      </c>
      <c r="F866" s="8">
        <v>4.7134425362083501E-4</v>
      </c>
      <c r="G866" s="8">
        <v>28725.98</v>
      </c>
      <c r="H866" s="8">
        <v>28724.32</v>
      </c>
      <c r="I866" s="8">
        <v>28745.52</v>
      </c>
      <c r="J866" s="8">
        <v>9572293</v>
      </c>
      <c r="K866" s="8">
        <v>13.909999999999901</v>
      </c>
      <c r="L866" s="8">
        <v>21.200000000000699</v>
      </c>
      <c r="M866" s="8">
        <v>-0.149828767503492</v>
      </c>
      <c r="N866" s="3">
        <f>MONTH(B866)</f>
        <v>1</v>
      </c>
      <c r="O866" s="3">
        <f>DAY(B866)</f>
        <v>2</v>
      </c>
      <c r="P866" s="3">
        <f>YEAR(B866)</f>
        <v>2020</v>
      </c>
      <c r="Q866" s="3">
        <f>HOUR(C866)</f>
        <v>13</v>
      </c>
      <c r="R866" s="3">
        <f>MINUTE(C866)</f>
        <v>0</v>
      </c>
    </row>
    <row r="867" spans="1:18" x14ac:dyDescent="0.2">
      <c r="A867" s="3">
        <v>866</v>
      </c>
      <c r="B867" s="4">
        <v>43832.520833333299</v>
      </c>
      <c r="C867" s="5">
        <v>43832.520833333299</v>
      </c>
      <c r="D867" s="8">
        <v>28726.35</v>
      </c>
      <c r="E867" s="8">
        <v>7.1800000000002902</v>
      </c>
      <c r="F867" s="8">
        <v>2.50007225139177E-4</v>
      </c>
      <c r="G867" s="8">
        <v>28719.08</v>
      </c>
      <c r="H867" s="8">
        <v>28715.17</v>
      </c>
      <c r="I867" s="8">
        <v>28739.01</v>
      </c>
      <c r="J867" s="8">
        <v>11259253</v>
      </c>
      <c r="K867" s="8">
        <v>7.2699999999968004</v>
      </c>
      <c r="L867" s="8">
        <v>23.840000000000099</v>
      </c>
      <c r="M867" s="8">
        <v>-0.15425135199186599</v>
      </c>
      <c r="N867" s="3">
        <f>MONTH(B867)</f>
        <v>1</v>
      </c>
      <c r="O867" s="3">
        <f>DAY(B867)</f>
        <v>2</v>
      </c>
      <c r="P867" s="3">
        <f>YEAR(B867)</f>
        <v>2020</v>
      </c>
      <c r="Q867" s="3">
        <f>HOUR(C867)</f>
        <v>12</v>
      </c>
      <c r="R867" s="3">
        <f>MINUTE(C867)</f>
        <v>30</v>
      </c>
    </row>
    <row r="868" spans="1:18" x14ac:dyDescent="0.2">
      <c r="A868" s="3">
        <v>867</v>
      </c>
      <c r="B868" s="4">
        <v>43832.5</v>
      </c>
      <c r="C868" s="5">
        <v>43832.5</v>
      </c>
      <c r="D868" s="8">
        <v>28719.17</v>
      </c>
      <c r="E868" s="8">
        <v>7.82999999999811</v>
      </c>
      <c r="F868" s="8">
        <v>2.72714544148692E-4</v>
      </c>
      <c r="G868" s="8">
        <v>28711.34</v>
      </c>
      <c r="H868" s="8">
        <v>28670.16</v>
      </c>
      <c r="I868" s="8">
        <v>28721.67</v>
      </c>
      <c r="J868" s="8">
        <v>13312765</v>
      </c>
      <c r="K868" s="8">
        <v>7.82999999999811</v>
      </c>
      <c r="L868" s="8">
        <v>51.509999999998399</v>
      </c>
      <c r="M868" s="8">
        <v>-7.3327839886489193E-2</v>
      </c>
      <c r="N868" s="3">
        <f>MONTH(B868)</f>
        <v>1</v>
      </c>
      <c r="O868" s="3">
        <f>DAY(B868)</f>
        <v>2</v>
      </c>
      <c r="P868" s="3">
        <f>YEAR(B868)</f>
        <v>2020</v>
      </c>
      <c r="Q868" s="3">
        <f>HOUR(C868)</f>
        <v>12</v>
      </c>
      <c r="R868" s="3">
        <f>MINUTE(C868)</f>
        <v>0</v>
      </c>
    </row>
    <row r="869" spans="1:18" x14ac:dyDescent="0.2">
      <c r="A869" s="3">
        <v>868</v>
      </c>
      <c r="B869" s="4">
        <v>43832.479166666701</v>
      </c>
      <c r="C869" s="5">
        <v>43832.479166666701</v>
      </c>
      <c r="D869" s="8">
        <v>28711.34</v>
      </c>
      <c r="E869" s="8">
        <v>0.70000000000072804</v>
      </c>
      <c r="F869" s="8">
        <v>2.4381205016702101E-5</v>
      </c>
      <c r="G869" s="8">
        <v>28711.040000000001</v>
      </c>
      <c r="H869" s="8">
        <v>28702.05</v>
      </c>
      <c r="I869" s="8">
        <v>28721.95</v>
      </c>
      <c r="J869" s="8">
        <v>14366208</v>
      </c>
      <c r="K869" s="8">
        <v>0.29999999999927202</v>
      </c>
      <c r="L869" s="8">
        <v>19.900000000001501</v>
      </c>
      <c r="M869" s="8">
        <v>-6.1153225142927599E-2</v>
      </c>
      <c r="N869" s="3">
        <f>MONTH(B869)</f>
        <v>1</v>
      </c>
      <c r="O869" s="3">
        <f>DAY(B869)</f>
        <v>2</v>
      </c>
      <c r="P869" s="3">
        <f>YEAR(B869)</f>
        <v>2020</v>
      </c>
      <c r="Q869" s="3">
        <f>HOUR(C869)</f>
        <v>11</v>
      </c>
      <c r="R869" s="3">
        <f>MINUTE(C869)</f>
        <v>30</v>
      </c>
    </row>
    <row r="870" spans="1:18" x14ac:dyDescent="0.2">
      <c r="A870" s="3">
        <v>869</v>
      </c>
      <c r="B870" s="4">
        <v>43832.458333333299</v>
      </c>
      <c r="C870" s="5">
        <v>43832.458333333299</v>
      </c>
      <c r="D870" s="8">
        <v>28710.639999999999</v>
      </c>
      <c r="E870" s="8">
        <v>50.399999999997803</v>
      </c>
      <c r="F870" s="8">
        <v>1.75853377361801E-3</v>
      </c>
      <c r="G870" s="8">
        <v>28660.94</v>
      </c>
      <c r="H870" s="8">
        <v>28643.62</v>
      </c>
      <c r="I870" s="8">
        <v>28716.22</v>
      </c>
      <c r="J870" s="8">
        <v>15301973</v>
      </c>
      <c r="K870" s="8">
        <v>49.700000000000699</v>
      </c>
      <c r="L870" s="8">
        <v>72.600000000002197</v>
      </c>
      <c r="M870" s="8">
        <v>-0.204669939781527</v>
      </c>
      <c r="N870" s="3">
        <f>MONTH(B870)</f>
        <v>1</v>
      </c>
      <c r="O870" s="3">
        <f>DAY(B870)</f>
        <v>2</v>
      </c>
      <c r="P870" s="3">
        <f>YEAR(B870)</f>
        <v>2020</v>
      </c>
      <c r="Q870" s="3">
        <f>HOUR(C870)</f>
        <v>11</v>
      </c>
      <c r="R870" s="3">
        <f>MINUTE(C870)</f>
        <v>0</v>
      </c>
    </row>
    <row r="871" spans="1:18" x14ac:dyDescent="0.2">
      <c r="A871" s="3">
        <v>870</v>
      </c>
      <c r="B871" s="4">
        <v>43832.4375</v>
      </c>
      <c r="C871" s="5">
        <v>43832.4375</v>
      </c>
      <c r="D871" s="8">
        <v>28660.240000000002</v>
      </c>
      <c r="E871" s="8">
        <v>-69.169999999998296</v>
      </c>
      <c r="F871" s="8">
        <v>-2.4076373305263899E-3</v>
      </c>
      <c r="G871" s="8">
        <v>28728.3</v>
      </c>
      <c r="H871" s="8">
        <v>28627.77</v>
      </c>
      <c r="I871" s="8">
        <v>28729.63</v>
      </c>
      <c r="J871" s="8">
        <v>19239777</v>
      </c>
      <c r="K871" s="8">
        <v>68.0599999999977</v>
      </c>
      <c r="L871" s="8">
        <v>101.86000000000099</v>
      </c>
      <c r="M871" s="8">
        <v>-0.44218314997839397</v>
      </c>
      <c r="N871" s="3">
        <f>MONTH(B871)</f>
        <v>1</v>
      </c>
      <c r="O871" s="3">
        <f>DAY(B871)</f>
        <v>2</v>
      </c>
      <c r="P871" s="3">
        <f>YEAR(B871)</f>
        <v>2020</v>
      </c>
      <c r="Q871" s="3">
        <f>HOUR(C871)</f>
        <v>10</v>
      </c>
      <c r="R871" s="3">
        <f>MINUTE(C871)</f>
        <v>30</v>
      </c>
    </row>
    <row r="872" spans="1:18" x14ac:dyDescent="0.2">
      <c r="A872" s="3">
        <v>871</v>
      </c>
      <c r="B872" s="4">
        <v>43832.416666666701</v>
      </c>
      <c r="C872" s="5">
        <v>43832.416666666701</v>
      </c>
      <c r="D872" s="8">
        <v>28729.41</v>
      </c>
      <c r="E872" s="8">
        <v>190.97000000000099</v>
      </c>
      <c r="F872" s="8">
        <v>6.6916762093513597E-3</v>
      </c>
      <c r="G872" s="8">
        <v>28638.97</v>
      </c>
      <c r="H872" s="8">
        <v>28638.97</v>
      </c>
      <c r="I872" s="8">
        <v>28743.78</v>
      </c>
      <c r="J872" s="8">
        <v>34491208</v>
      </c>
      <c r="K872" s="8">
        <v>90.439999999998705</v>
      </c>
      <c r="L872" s="8">
        <v>104.809999999998</v>
      </c>
      <c r="M872" s="8">
        <v>42.815885719367103</v>
      </c>
      <c r="N872" s="3">
        <f>MONTH(B872)</f>
        <v>1</v>
      </c>
      <c r="O872" s="3">
        <f>DAY(B872)</f>
        <v>2</v>
      </c>
      <c r="P872" s="3">
        <f>YEAR(B872)</f>
        <v>2020</v>
      </c>
      <c r="Q872" s="3">
        <f>HOUR(C872)</f>
        <v>10</v>
      </c>
      <c r="R872" s="3">
        <f>MINUTE(C872)</f>
        <v>0</v>
      </c>
    </row>
    <row r="873" spans="1:18" x14ac:dyDescent="0.2">
      <c r="A873" s="3">
        <v>872</v>
      </c>
      <c r="B873" s="4">
        <v>43830.708333333299</v>
      </c>
      <c r="C873" s="5">
        <v>43830.708333333299</v>
      </c>
      <c r="D873" s="8">
        <v>28538.44</v>
      </c>
      <c r="E873" s="8">
        <v>0</v>
      </c>
      <c r="F873" s="8">
        <v>0</v>
      </c>
      <c r="G873" s="8">
        <v>28538.44</v>
      </c>
      <c r="H873" s="8">
        <v>28538.44</v>
      </c>
      <c r="I873" s="8">
        <v>28538.44</v>
      </c>
      <c r="J873" s="8">
        <v>787185</v>
      </c>
      <c r="K873" s="8">
        <v>0</v>
      </c>
      <c r="L873" s="8">
        <v>0</v>
      </c>
      <c r="M873" s="8">
        <v>-0.98536140854943099</v>
      </c>
      <c r="N873" s="3">
        <f>MONTH(B873)</f>
        <v>12</v>
      </c>
      <c r="O873" s="3">
        <f>DAY(B873)</f>
        <v>31</v>
      </c>
      <c r="P873" s="3">
        <f>YEAR(B873)</f>
        <v>2019</v>
      </c>
      <c r="Q873" s="3">
        <f>HOUR(C873)</f>
        <v>17</v>
      </c>
      <c r="R873" s="3">
        <f>MINUTE(C873)</f>
        <v>0</v>
      </c>
    </row>
    <row r="874" spans="1:18" x14ac:dyDescent="0.2">
      <c r="A874" s="3">
        <v>873</v>
      </c>
      <c r="B874" s="4">
        <v>43830.6875</v>
      </c>
      <c r="C874" s="5">
        <v>43830.6875</v>
      </c>
      <c r="D874" s="8">
        <v>28538.44</v>
      </c>
      <c r="E874" s="8">
        <v>3.5299999999988398</v>
      </c>
      <c r="F874" s="8">
        <v>1.2370811753038101E-4</v>
      </c>
      <c r="G874" s="8">
        <v>28527.87</v>
      </c>
      <c r="H874" s="8">
        <v>28527.87</v>
      </c>
      <c r="I874" s="8">
        <v>28538.44</v>
      </c>
      <c r="J874" s="8">
        <v>53774641</v>
      </c>
      <c r="K874" s="8">
        <v>10.5699999999997</v>
      </c>
      <c r="L874" s="8">
        <v>10.5699999999997</v>
      </c>
      <c r="M874" s="8">
        <v>0.63872054793451905</v>
      </c>
      <c r="N874" s="3">
        <f>MONTH(B874)</f>
        <v>12</v>
      </c>
      <c r="O874" s="3">
        <f>DAY(B874)</f>
        <v>31</v>
      </c>
      <c r="P874" s="3">
        <f>YEAR(B874)</f>
        <v>2019</v>
      </c>
      <c r="Q874" s="3">
        <f>HOUR(C874)</f>
        <v>16</v>
      </c>
      <c r="R874" s="3">
        <f>MINUTE(C874)</f>
        <v>30</v>
      </c>
    </row>
    <row r="875" spans="1:18" x14ac:dyDescent="0.2">
      <c r="A875" s="3">
        <v>874</v>
      </c>
      <c r="B875" s="4">
        <v>43830.666666666701</v>
      </c>
      <c r="C875" s="5">
        <v>43830.666666666701</v>
      </c>
      <c r="D875" s="8">
        <v>28534.91</v>
      </c>
      <c r="E875" s="8">
        <v>62.450000000000699</v>
      </c>
      <c r="F875" s="8">
        <v>2.1933475365318198E-3</v>
      </c>
      <c r="G875" s="8">
        <v>28472.76</v>
      </c>
      <c r="H875" s="8">
        <v>28470.81</v>
      </c>
      <c r="I875" s="8">
        <v>28547.35</v>
      </c>
      <c r="J875" s="8">
        <v>32815016</v>
      </c>
      <c r="K875" s="8">
        <v>62.150000000001498</v>
      </c>
      <c r="L875" s="8">
        <v>76.539999999997207</v>
      </c>
      <c r="M875" s="8">
        <v>2.12587551143737</v>
      </c>
      <c r="N875" s="3">
        <f>MONTH(B875)</f>
        <v>12</v>
      </c>
      <c r="O875" s="3">
        <f>DAY(B875)</f>
        <v>31</v>
      </c>
      <c r="P875" s="3">
        <f>YEAR(B875)</f>
        <v>2019</v>
      </c>
      <c r="Q875" s="3">
        <f>HOUR(C875)</f>
        <v>16</v>
      </c>
      <c r="R875" s="3">
        <f>MINUTE(C875)</f>
        <v>0</v>
      </c>
    </row>
    <row r="876" spans="1:18" x14ac:dyDescent="0.2">
      <c r="A876" s="3">
        <v>875</v>
      </c>
      <c r="B876" s="4">
        <v>43830.645833333299</v>
      </c>
      <c r="C876" s="5">
        <v>43830.645833333299</v>
      </c>
      <c r="D876" s="8">
        <v>28472.46</v>
      </c>
      <c r="E876" s="8">
        <v>48.079999999998101</v>
      </c>
      <c r="F876" s="8">
        <v>1.69150567224327E-3</v>
      </c>
      <c r="G876" s="8">
        <v>28424.41</v>
      </c>
      <c r="H876" s="8">
        <v>28418.080000000002</v>
      </c>
      <c r="I876" s="8">
        <v>28472.84</v>
      </c>
      <c r="J876" s="8">
        <v>10497864</v>
      </c>
      <c r="K876" s="8">
        <v>48.049999999999301</v>
      </c>
      <c r="L876" s="8">
        <v>54.759999999998399</v>
      </c>
      <c r="M876" s="8">
        <v>0.49356547778851001</v>
      </c>
      <c r="N876" s="3">
        <f>MONTH(B876)</f>
        <v>12</v>
      </c>
      <c r="O876" s="3">
        <f>DAY(B876)</f>
        <v>31</v>
      </c>
      <c r="P876" s="3">
        <f>YEAR(B876)</f>
        <v>2019</v>
      </c>
      <c r="Q876" s="3">
        <f>HOUR(C876)</f>
        <v>15</v>
      </c>
      <c r="R876" s="3">
        <f>MINUTE(C876)</f>
        <v>30</v>
      </c>
    </row>
    <row r="877" spans="1:18" x14ac:dyDescent="0.2">
      <c r="A877" s="3">
        <v>876</v>
      </c>
      <c r="B877" s="4">
        <v>43830.625</v>
      </c>
      <c r="C877" s="5">
        <v>43830.625</v>
      </c>
      <c r="D877" s="8">
        <v>28424.38</v>
      </c>
      <c r="E877" s="8">
        <v>-2.6800000000002902</v>
      </c>
      <c r="F877" s="8">
        <v>-9.4276369065260005E-5</v>
      </c>
      <c r="G877" s="8">
        <v>28427.49</v>
      </c>
      <c r="H877" s="8">
        <v>28419.29</v>
      </c>
      <c r="I877" s="8">
        <v>28439.42</v>
      </c>
      <c r="J877" s="8">
        <v>7028727</v>
      </c>
      <c r="K877" s="8">
        <v>3.1100000000005799</v>
      </c>
      <c r="L877" s="8">
        <v>20.129999999997398</v>
      </c>
      <c r="M877" s="8">
        <v>5.1594936049802302E-2</v>
      </c>
      <c r="N877" s="3">
        <f>MONTH(B877)</f>
        <v>12</v>
      </c>
      <c r="O877" s="3">
        <f>DAY(B877)</f>
        <v>31</v>
      </c>
      <c r="P877" s="3">
        <f>YEAR(B877)</f>
        <v>2019</v>
      </c>
      <c r="Q877" s="3">
        <f>HOUR(C877)</f>
        <v>15</v>
      </c>
      <c r="R877" s="3">
        <f>MINUTE(C877)</f>
        <v>0</v>
      </c>
    </row>
    <row r="878" spans="1:18" x14ac:dyDescent="0.2">
      <c r="A878" s="3">
        <v>877</v>
      </c>
      <c r="B878" s="4">
        <v>43830.604166666701</v>
      </c>
      <c r="C878" s="5">
        <v>43830.604166666701</v>
      </c>
      <c r="D878" s="8">
        <v>28427.06</v>
      </c>
      <c r="E878" s="8">
        <v>5.7900000000008696</v>
      </c>
      <c r="F878" s="8">
        <v>2.03720664136433E-4</v>
      </c>
      <c r="G878" s="8">
        <v>28421.3</v>
      </c>
      <c r="H878" s="8">
        <v>28408.38</v>
      </c>
      <c r="I878" s="8">
        <v>28430.3</v>
      </c>
      <c r="J878" s="8">
        <v>6683873</v>
      </c>
      <c r="K878" s="8">
        <v>5.7600000000020399</v>
      </c>
      <c r="L878" s="8">
        <v>21.9199999999983</v>
      </c>
      <c r="M878" s="8">
        <v>0.232404937162564</v>
      </c>
      <c r="N878" s="3">
        <f>MONTH(B878)</f>
        <v>12</v>
      </c>
      <c r="O878" s="3">
        <f>DAY(B878)</f>
        <v>31</v>
      </c>
      <c r="P878" s="3">
        <f>YEAR(B878)</f>
        <v>2019</v>
      </c>
      <c r="Q878" s="3">
        <f>HOUR(C878)</f>
        <v>14</v>
      </c>
      <c r="R878" s="3">
        <f>MINUTE(C878)</f>
        <v>30</v>
      </c>
    </row>
    <row r="879" spans="1:18" x14ac:dyDescent="0.2">
      <c r="A879" s="3">
        <v>878</v>
      </c>
      <c r="B879" s="4">
        <v>43830.583333333299</v>
      </c>
      <c r="C879" s="5">
        <v>43830.583333333299</v>
      </c>
      <c r="D879" s="8">
        <v>28421.27</v>
      </c>
      <c r="E879" s="8">
        <v>12.590000000000099</v>
      </c>
      <c r="F879" s="8">
        <v>4.4317441007467198E-4</v>
      </c>
      <c r="G879" s="8">
        <v>28408.51</v>
      </c>
      <c r="H879" s="8">
        <v>28408.51</v>
      </c>
      <c r="I879" s="8">
        <v>28424.1</v>
      </c>
      <c r="J879" s="8">
        <v>5423439</v>
      </c>
      <c r="K879" s="8">
        <v>12.760000000002</v>
      </c>
      <c r="L879" s="8">
        <v>15.590000000000099</v>
      </c>
      <c r="M879" s="8">
        <v>-9.9751061396057994E-2</v>
      </c>
      <c r="N879" s="3">
        <f>MONTH(B879)</f>
        <v>12</v>
      </c>
      <c r="O879" s="3">
        <f>DAY(B879)</f>
        <v>31</v>
      </c>
      <c r="P879" s="3">
        <f>YEAR(B879)</f>
        <v>2019</v>
      </c>
      <c r="Q879" s="3">
        <f>HOUR(C879)</f>
        <v>14</v>
      </c>
      <c r="R879" s="3">
        <f>MINUTE(C879)</f>
        <v>0</v>
      </c>
    </row>
    <row r="880" spans="1:18" x14ac:dyDescent="0.2">
      <c r="A880" s="3">
        <v>879</v>
      </c>
      <c r="B880" s="4">
        <v>43830.5625</v>
      </c>
      <c r="C880" s="5">
        <v>43830.5625</v>
      </c>
      <c r="D880" s="8">
        <v>28408.68</v>
      </c>
      <c r="E880" s="8">
        <v>0.43999999999868999</v>
      </c>
      <c r="F880" s="8">
        <v>1.5488463910424901E-5</v>
      </c>
      <c r="G880" s="8">
        <v>28407.7</v>
      </c>
      <c r="H880" s="8">
        <v>28404.75</v>
      </c>
      <c r="I880" s="8">
        <v>28420.32</v>
      </c>
      <c r="J880" s="8">
        <v>6024377</v>
      </c>
      <c r="K880" s="8">
        <v>0.979999999999563</v>
      </c>
      <c r="L880" s="8">
        <v>15.5699999999997</v>
      </c>
      <c r="M880" s="8">
        <v>-7.4426991854729799E-2</v>
      </c>
      <c r="N880" s="3">
        <f>MONTH(B880)</f>
        <v>12</v>
      </c>
      <c r="O880" s="3">
        <f>DAY(B880)</f>
        <v>31</v>
      </c>
      <c r="P880" s="3">
        <f>YEAR(B880)</f>
        <v>2019</v>
      </c>
      <c r="Q880" s="3">
        <f>HOUR(C880)</f>
        <v>13</v>
      </c>
      <c r="R880" s="3">
        <f>MINUTE(C880)</f>
        <v>30</v>
      </c>
    </row>
    <row r="881" spans="1:18" x14ac:dyDescent="0.2">
      <c r="A881" s="3">
        <v>880</v>
      </c>
      <c r="B881" s="4">
        <v>43830.541666666701</v>
      </c>
      <c r="C881" s="5">
        <v>43830.541666666701</v>
      </c>
      <c r="D881" s="8">
        <v>28408.240000000002</v>
      </c>
      <c r="E881" s="8">
        <v>-0.35999999999694399</v>
      </c>
      <c r="F881" s="8">
        <v>-1.2672218975836301E-5</v>
      </c>
      <c r="G881" s="8">
        <v>28408.560000000001</v>
      </c>
      <c r="H881" s="8">
        <v>28404.51</v>
      </c>
      <c r="I881" s="8">
        <v>28416.65</v>
      </c>
      <c r="J881" s="8">
        <v>6508808</v>
      </c>
      <c r="K881" s="8">
        <v>0.31999999999970902</v>
      </c>
      <c r="L881" s="8">
        <v>12.1400000000031</v>
      </c>
      <c r="M881" s="8">
        <v>-0.16263855498721999</v>
      </c>
      <c r="N881" s="3">
        <f>MONTH(B881)</f>
        <v>12</v>
      </c>
      <c r="O881" s="3">
        <f>DAY(B881)</f>
        <v>31</v>
      </c>
      <c r="P881" s="3">
        <f>YEAR(B881)</f>
        <v>2019</v>
      </c>
      <c r="Q881" s="3">
        <f>HOUR(C881)</f>
        <v>13</v>
      </c>
      <c r="R881" s="3">
        <f>MINUTE(C881)</f>
        <v>0</v>
      </c>
    </row>
    <row r="882" spans="1:18" x14ac:dyDescent="0.2">
      <c r="A882" s="3">
        <v>881</v>
      </c>
      <c r="B882" s="4">
        <v>43830.520833333299</v>
      </c>
      <c r="C882" s="5">
        <v>43830.520833333299</v>
      </c>
      <c r="D882" s="8">
        <v>28408.6</v>
      </c>
      <c r="E882" s="8">
        <v>-8.75</v>
      </c>
      <c r="F882" s="8">
        <v>-3.0791048426401501E-4</v>
      </c>
      <c r="G882" s="8">
        <v>28417.34</v>
      </c>
      <c r="H882" s="8">
        <v>28389.9</v>
      </c>
      <c r="I882" s="8">
        <v>28425.11</v>
      </c>
      <c r="J882" s="8">
        <v>7772997</v>
      </c>
      <c r="K882" s="8">
        <v>8.7400000000016007</v>
      </c>
      <c r="L882" s="8">
        <v>35.209999999999098</v>
      </c>
      <c r="M882" s="8">
        <v>-0.15789291791245799</v>
      </c>
      <c r="N882" s="3">
        <f>MONTH(B882)</f>
        <v>12</v>
      </c>
      <c r="O882" s="3">
        <f>DAY(B882)</f>
        <v>31</v>
      </c>
      <c r="P882" s="3">
        <f>YEAR(B882)</f>
        <v>2019</v>
      </c>
      <c r="Q882" s="3">
        <f>HOUR(C882)</f>
        <v>12</v>
      </c>
      <c r="R882" s="3">
        <f>MINUTE(C882)</f>
        <v>30</v>
      </c>
    </row>
    <row r="883" spans="1:18" x14ac:dyDescent="0.2">
      <c r="A883" s="3">
        <v>882</v>
      </c>
      <c r="B883" s="4">
        <v>43830.5</v>
      </c>
      <c r="C883" s="5">
        <v>43830.5</v>
      </c>
      <c r="D883" s="8">
        <v>28417.35</v>
      </c>
      <c r="E883" s="8">
        <v>12.369999999998999</v>
      </c>
      <c r="F883" s="8">
        <v>4.3548701671323098E-4</v>
      </c>
      <c r="G883" s="8">
        <v>28404.75</v>
      </c>
      <c r="H883" s="8">
        <v>28385.919999999998</v>
      </c>
      <c r="I883" s="8">
        <v>28436.28</v>
      </c>
      <c r="J883" s="8">
        <v>9230414</v>
      </c>
      <c r="K883" s="8">
        <v>12.5999999999985</v>
      </c>
      <c r="L883" s="8">
        <v>50.360000000000603</v>
      </c>
      <c r="M883" s="8">
        <v>5.2092304592023103E-2</v>
      </c>
      <c r="N883" s="3">
        <f>MONTH(B883)</f>
        <v>12</v>
      </c>
      <c r="O883" s="3">
        <f>DAY(B883)</f>
        <v>31</v>
      </c>
      <c r="P883" s="3">
        <f>YEAR(B883)</f>
        <v>2019</v>
      </c>
      <c r="Q883" s="3">
        <f>HOUR(C883)</f>
        <v>12</v>
      </c>
      <c r="R883" s="3">
        <f>MINUTE(C883)</f>
        <v>0</v>
      </c>
    </row>
    <row r="884" spans="1:18" x14ac:dyDescent="0.2">
      <c r="A884" s="3">
        <v>883</v>
      </c>
      <c r="B884" s="4">
        <v>43830.479166666701</v>
      </c>
      <c r="C884" s="5">
        <v>43830.479166666701</v>
      </c>
      <c r="D884" s="8">
        <v>28404.98</v>
      </c>
      <c r="E884" s="8">
        <v>21.5</v>
      </c>
      <c r="F884" s="8">
        <v>7.5748287384069899E-4</v>
      </c>
      <c r="G884" s="8">
        <v>28383.34</v>
      </c>
      <c r="H884" s="8">
        <v>28381.73</v>
      </c>
      <c r="I884" s="8">
        <v>28417.41</v>
      </c>
      <c r="J884" s="8">
        <v>8773388</v>
      </c>
      <c r="K884" s="8">
        <v>21.6399999999994</v>
      </c>
      <c r="L884" s="8">
        <v>35.680000000000298</v>
      </c>
      <c r="M884" s="8">
        <v>-0.118961808738713</v>
      </c>
      <c r="N884" s="3">
        <f>MONTH(B884)</f>
        <v>12</v>
      </c>
      <c r="O884" s="3">
        <f>DAY(B884)</f>
        <v>31</v>
      </c>
      <c r="P884" s="3">
        <f>YEAR(B884)</f>
        <v>2019</v>
      </c>
      <c r="Q884" s="3">
        <f>HOUR(C884)</f>
        <v>11</v>
      </c>
      <c r="R884" s="3">
        <f>MINUTE(C884)</f>
        <v>30</v>
      </c>
    </row>
    <row r="885" spans="1:18" x14ac:dyDescent="0.2">
      <c r="A885" s="3">
        <v>884</v>
      </c>
      <c r="B885" s="4">
        <v>43830.458333333299</v>
      </c>
      <c r="C885" s="5">
        <v>43830.458333333299</v>
      </c>
      <c r="D885" s="8">
        <v>28383.48</v>
      </c>
      <c r="E885" s="8">
        <v>-32.5299999999988</v>
      </c>
      <c r="F885" s="8">
        <v>-1.1447771872264601E-3</v>
      </c>
      <c r="G885" s="8">
        <v>28415.39</v>
      </c>
      <c r="H885" s="8">
        <v>28380.95</v>
      </c>
      <c r="I885" s="8">
        <v>28427.07</v>
      </c>
      <c r="J885" s="8">
        <v>9958011</v>
      </c>
      <c r="K885" s="8">
        <v>31.909999999999901</v>
      </c>
      <c r="L885" s="8">
        <v>46.119999999999003</v>
      </c>
      <c r="M885" s="8">
        <v>-8.7615730337696304E-2</v>
      </c>
      <c r="N885" s="3">
        <f>MONTH(B885)</f>
        <v>12</v>
      </c>
      <c r="O885" s="3">
        <f>DAY(B885)</f>
        <v>31</v>
      </c>
      <c r="P885" s="3">
        <f>YEAR(B885)</f>
        <v>2019</v>
      </c>
      <c r="Q885" s="3">
        <f>HOUR(C885)</f>
        <v>11</v>
      </c>
      <c r="R885" s="3">
        <f>MINUTE(C885)</f>
        <v>0</v>
      </c>
    </row>
    <row r="886" spans="1:18" x14ac:dyDescent="0.2">
      <c r="A886" s="3">
        <v>885</v>
      </c>
      <c r="B886" s="4">
        <v>43830.4375</v>
      </c>
      <c r="C886" s="5">
        <v>43830.4375</v>
      </c>
      <c r="D886" s="8">
        <v>28416.01</v>
      </c>
      <c r="E886" s="8">
        <v>-48.080000000001696</v>
      </c>
      <c r="F886" s="8">
        <v>-1.6891458676529501E-3</v>
      </c>
      <c r="G886" s="8">
        <v>28464.94</v>
      </c>
      <c r="H886" s="8">
        <v>28416.01</v>
      </c>
      <c r="I886" s="8">
        <v>28469.39</v>
      </c>
      <c r="J886" s="8">
        <v>10914273</v>
      </c>
      <c r="K886" s="8">
        <v>48.930000000000298</v>
      </c>
      <c r="L886" s="8">
        <v>53.380000000000997</v>
      </c>
      <c r="M886" s="8">
        <v>-0.36355363308542599</v>
      </c>
      <c r="N886" s="3">
        <f>MONTH(B886)</f>
        <v>12</v>
      </c>
      <c r="O886" s="3">
        <f>DAY(B886)</f>
        <v>31</v>
      </c>
      <c r="P886" s="3">
        <f>YEAR(B886)</f>
        <v>2019</v>
      </c>
      <c r="Q886" s="3">
        <f>HOUR(C886)</f>
        <v>10</v>
      </c>
      <c r="R886" s="3">
        <f>MINUTE(C886)</f>
        <v>30</v>
      </c>
    </row>
    <row r="887" spans="1:18" x14ac:dyDescent="0.2">
      <c r="A887" s="3">
        <v>886</v>
      </c>
      <c r="B887" s="4">
        <v>43830.416666666701</v>
      </c>
      <c r="C887" s="5">
        <v>43830.416666666701</v>
      </c>
      <c r="D887" s="8">
        <v>28464.09</v>
      </c>
      <c r="E887" s="8">
        <v>1.95000000000073</v>
      </c>
      <c r="F887" s="8">
        <v>6.8512065501776296E-5</v>
      </c>
      <c r="G887" s="8">
        <v>28414.639999999999</v>
      </c>
      <c r="H887" s="8">
        <v>28376.49</v>
      </c>
      <c r="I887" s="8">
        <v>28486.2</v>
      </c>
      <c r="J887" s="8">
        <v>17148771</v>
      </c>
      <c r="K887" s="8">
        <v>49.450000000000699</v>
      </c>
      <c r="L887" s="8">
        <v>109.709999999999</v>
      </c>
      <c r="M887" s="8">
        <v>3.9442088929483301</v>
      </c>
      <c r="N887" s="3">
        <f>MONTH(B887)</f>
        <v>12</v>
      </c>
      <c r="O887" s="3">
        <f>DAY(B887)</f>
        <v>31</v>
      </c>
      <c r="P887" s="3">
        <f>YEAR(B887)</f>
        <v>2019</v>
      </c>
      <c r="Q887" s="3">
        <f>HOUR(C887)</f>
        <v>10</v>
      </c>
      <c r="R887" s="3">
        <f>MINUTE(C887)</f>
        <v>0</v>
      </c>
    </row>
    <row r="888" spans="1:18" x14ac:dyDescent="0.2">
      <c r="A888" s="3">
        <v>887</v>
      </c>
      <c r="B888" s="4">
        <v>43829.729166666701</v>
      </c>
      <c r="C888" s="5">
        <v>43829.729166666701</v>
      </c>
      <c r="D888" s="8">
        <v>28462.14</v>
      </c>
      <c r="E888" s="8">
        <v>0</v>
      </c>
      <c r="F888" s="8">
        <v>0</v>
      </c>
      <c r="G888" s="8">
        <v>28462.14</v>
      </c>
      <c r="H888" s="8">
        <v>28462.14</v>
      </c>
      <c r="I888" s="8">
        <v>28462.14</v>
      </c>
      <c r="J888" s="8">
        <v>3468456</v>
      </c>
      <c r="K888" s="8">
        <v>0</v>
      </c>
      <c r="L888" s="8">
        <v>0</v>
      </c>
      <c r="M888" s="8">
        <v>-0.88351903973201396</v>
      </c>
      <c r="N888" s="3">
        <f>MONTH(B888)</f>
        <v>12</v>
      </c>
      <c r="O888" s="3">
        <f>DAY(B888)</f>
        <v>30</v>
      </c>
      <c r="P888" s="3">
        <f>YEAR(B888)</f>
        <v>2019</v>
      </c>
      <c r="Q888" s="3">
        <f>HOUR(C888)</f>
        <v>17</v>
      </c>
      <c r="R888" s="3">
        <f>MINUTE(C888)</f>
        <v>30</v>
      </c>
    </row>
    <row r="889" spans="1:18" x14ac:dyDescent="0.2">
      <c r="A889" s="3">
        <v>888</v>
      </c>
      <c r="B889" s="4">
        <v>43829.6875</v>
      </c>
      <c r="C889" s="5">
        <v>43829.6875</v>
      </c>
      <c r="D889" s="8">
        <v>28462.14</v>
      </c>
      <c r="E889" s="8">
        <v>-8.17000000000189</v>
      </c>
      <c r="F889" s="8">
        <v>-2.8696561435410798E-4</v>
      </c>
      <c r="G889" s="8">
        <v>28467.919999999998</v>
      </c>
      <c r="H889" s="8">
        <v>28462.14</v>
      </c>
      <c r="I889" s="8">
        <v>28467.919999999998</v>
      </c>
      <c r="J889" s="8">
        <v>29777021</v>
      </c>
      <c r="K889" s="8">
        <v>5.7799999999988403</v>
      </c>
      <c r="L889" s="8">
        <v>5.7799999999988403</v>
      </c>
      <c r="M889" s="8">
        <v>0.22440926005880099</v>
      </c>
      <c r="N889" s="3">
        <f>MONTH(B889)</f>
        <v>12</v>
      </c>
      <c r="O889" s="3">
        <f>DAY(B889)</f>
        <v>30</v>
      </c>
      <c r="P889" s="3">
        <f>YEAR(B889)</f>
        <v>2019</v>
      </c>
      <c r="Q889" s="3">
        <f>HOUR(C889)</f>
        <v>16</v>
      </c>
      <c r="R889" s="3">
        <f>MINUTE(C889)</f>
        <v>30</v>
      </c>
    </row>
    <row r="890" spans="1:18" x14ac:dyDescent="0.2">
      <c r="A890" s="3">
        <v>889</v>
      </c>
      <c r="B890" s="4">
        <v>43829.666666666701</v>
      </c>
      <c r="C890" s="5">
        <v>43829.666666666701</v>
      </c>
      <c r="D890" s="8">
        <v>28470.31</v>
      </c>
      <c r="E890" s="8">
        <v>-25.1699999999983</v>
      </c>
      <c r="F890" s="8">
        <v>-8.8329798269754596E-4</v>
      </c>
      <c r="G890" s="8">
        <v>28495.65</v>
      </c>
      <c r="H890" s="8">
        <v>28435.78</v>
      </c>
      <c r="I890" s="8">
        <v>28499.83</v>
      </c>
      <c r="J890" s="8">
        <v>24319500</v>
      </c>
      <c r="K890" s="8">
        <v>25.340000000000099</v>
      </c>
      <c r="L890" s="8">
        <v>64.050000000002896</v>
      </c>
      <c r="M890" s="8">
        <v>1.6828927650426</v>
      </c>
      <c r="N890" s="3">
        <f>MONTH(B890)</f>
        <v>12</v>
      </c>
      <c r="O890" s="3">
        <f>DAY(B890)</f>
        <v>30</v>
      </c>
      <c r="P890" s="3">
        <f>YEAR(B890)</f>
        <v>2019</v>
      </c>
      <c r="Q890" s="3">
        <f>HOUR(C890)</f>
        <v>16</v>
      </c>
      <c r="R890" s="3">
        <f>MINUTE(C890)</f>
        <v>0</v>
      </c>
    </row>
    <row r="891" spans="1:18" x14ac:dyDescent="0.2">
      <c r="A891" s="3">
        <v>890</v>
      </c>
      <c r="B891" s="4">
        <v>43829.645833333299</v>
      </c>
      <c r="C891" s="5">
        <v>43829.645833333299</v>
      </c>
      <c r="D891" s="8">
        <v>28495.48</v>
      </c>
      <c r="E891" s="8">
        <v>19.1100000000006</v>
      </c>
      <c r="F891" s="8">
        <v>6.7108272578283599E-4</v>
      </c>
      <c r="G891" s="8">
        <v>28476.28</v>
      </c>
      <c r="H891" s="8">
        <v>28470.34</v>
      </c>
      <c r="I891" s="8">
        <v>28501.23</v>
      </c>
      <c r="J891" s="8">
        <v>9064656</v>
      </c>
      <c r="K891" s="8">
        <v>19.200000000000699</v>
      </c>
      <c r="L891" s="8">
        <v>30.8899999999994</v>
      </c>
      <c r="M891" s="8">
        <v>0.206766080984599</v>
      </c>
      <c r="N891" s="3">
        <f>MONTH(B891)</f>
        <v>12</v>
      </c>
      <c r="O891" s="3">
        <f>DAY(B891)</f>
        <v>30</v>
      </c>
      <c r="P891" s="3">
        <f>YEAR(B891)</f>
        <v>2019</v>
      </c>
      <c r="Q891" s="3">
        <f>HOUR(C891)</f>
        <v>15</v>
      </c>
      <c r="R891" s="3">
        <f>MINUTE(C891)</f>
        <v>30</v>
      </c>
    </row>
    <row r="892" spans="1:18" x14ac:dyDescent="0.2">
      <c r="A892" s="3">
        <v>891</v>
      </c>
      <c r="B892" s="4">
        <v>43829.625</v>
      </c>
      <c r="C892" s="5">
        <v>43829.625</v>
      </c>
      <c r="D892" s="8">
        <v>28476.37</v>
      </c>
      <c r="E892" s="8">
        <v>-10.2100000000028</v>
      </c>
      <c r="F892" s="8">
        <v>-3.5841438319386801E-4</v>
      </c>
      <c r="G892" s="8">
        <v>28486.46</v>
      </c>
      <c r="H892" s="8">
        <v>28470.080000000002</v>
      </c>
      <c r="I892" s="8">
        <v>28486.46</v>
      </c>
      <c r="J892" s="8">
        <v>7511527</v>
      </c>
      <c r="K892" s="8">
        <v>10.090000000000099</v>
      </c>
      <c r="L892" s="8">
        <v>16.379999999997398</v>
      </c>
      <c r="M892" s="8">
        <v>-8.7245481659611795E-2</v>
      </c>
      <c r="N892" s="3">
        <f>MONTH(B892)</f>
        <v>12</v>
      </c>
      <c r="O892" s="3">
        <f>DAY(B892)</f>
        <v>30</v>
      </c>
      <c r="P892" s="3">
        <f>YEAR(B892)</f>
        <v>2019</v>
      </c>
      <c r="Q892" s="3">
        <f>HOUR(C892)</f>
        <v>15</v>
      </c>
      <c r="R892" s="3">
        <f>MINUTE(C892)</f>
        <v>0</v>
      </c>
    </row>
    <row r="893" spans="1:18" x14ac:dyDescent="0.2">
      <c r="A893" s="3">
        <v>892</v>
      </c>
      <c r="B893" s="4">
        <v>43829.604166666701</v>
      </c>
      <c r="C893" s="5">
        <v>43829.604166666701</v>
      </c>
      <c r="D893" s="8">
        <v>28486.58</v>
      </c>
      <c r="E893" s="8">
        <v>-42.579999999998101</v>
      </c>
      <c r="F893" s="8">
        <v>-1.4925080163593399E-3</v>
      </c>
      <c r="G893" s="8">
        <v>28529.22</v>
      </c>
      <c r="H893" s="8">
        <v>28475.439999999999</v>
      </c>
      <c r="I893" s="8">
        <v>28529.79</v>
      </c>
      <c r="J893" s="8">
        <v>8229515</v>
      </c>
      <c r="K893" s="8">
        <v>42.639999999999397</v>
      </c>
      <c r="L893" s="8">
        <v>54.350000000002197</v>
      </c>
      <c r="M893" s="8">
        <v>0.120279201464753</v>
      </c>
      <c r="N893" s="3">
        <f>MONTH(B893)</f>
        <v>12</v>
      </c>
      <c r="O893" s="3">
        <f>DAY(B893)</f>
        <v>30</v>
      </c>
      <c r="P893" s="3">
        <f>YEAR(B893)</f>
        <v>2019</v>
      </c>
      <c r="Q893" s="3">
        <f>HOUR(C893)</f>
        <v>14</v>
      </c>
      <c r="R893" s="3">
        <f>MINUTE(C893)</f>
        <v>30</v>
      </c>
    </row>
    <row r="894" spans="1:18" x14ac:dyDescent="0.2">
      <c r="A894" s="3">
        <v>893</v>
      </c>
      <c r="B894" s="4">
        <v>43829.583333333299</v>
      </c>
      <c r="C894" s="5">
        <v>43829.583333333299</v>
      </c>
      <c r="D894" s="8">
        <v>28529.16</v>
      </c>
      <c r="E894" s="8">
        <v>1.4799999999995599</v>
      </c>
      <c r="F894" s="8">
        <v>5.1879437795136598E-5</v>
      </c>
      <c r="G894" s="8">
        <v>28527.29</v>
      </c>
      <c r="H894" s="8">
        <v>28513.7</v>
      </c>
      <c r="I894" s="8">
        <v>28535.26</v>
      </c>
      <c r="J894" s="8">
        <v>7345950</v>
      </c>
      <c r="K894" s="8">
        <v>1.86999999999898</v>
      </c>
      <c r="L894" s="8">
        <v>21.5599999999977</v>
      </c>
      <c r="M894" s="8">
        <v>7.0142209276617099E-4</v>
      </c>
      <c r="N894" s="3">
        <f>MONTH(B894)</f>
        <v>12</v>
      </c>
      <c r="O894" s="3">
        <f>DAY(B894)</f>
        <v>30</v>
      </c>
      <c r="P894" s="3">
        <f>YEAR(B894)</f>
        <v>2019</v>
      </c>
      <c r="Q894" s="3">
        <f>HOUR(C894)</f>
        <v>14</v>
      </c>
      <c r="R894" s="3">
        <f>MINUTE(C894)</f>
        <v>0</v>
      </c>
    </row>
    <row r="895" spans="1:18" x14ac:dyDescent="0.2">
      <c r="A895" s="3">
        <v>894</v>
      </c>
      <c r="B895" s="4">
        <v>43829.5625</v>
      </c>
      <c r="C895" s="5">
        <v>43829.5625</v>
      </c>
      <c r="D895" s="8">
        <v>28527.68</v>
      </c>
      <c r="E895" s="8">
        <v>-22.209999999999098</v>
      </c>
      <c r="F895" s="8">
        <v>-7.77936447390835E-4</v>
      </c>
      <c r="G895" s="8">
        <v>28549.77</v>
      </c>
      <c r="H895" s="8">
        <v>28524.84</v>
      </c>
      <c r="I895" s="8">
        <v>28553.46</v>
      </c>
      <c r="J895" s="8">
        <v>7340801</v>
      </c>
      <c r="K895" s="8">
        <v>22.090000000000099</v>
      </c>
      <c r="L895" s="8">
        <v>28.619999999998999</v>
      </c>
      <c r="M895" s="8">
        <v>1.9278931901129601E-2</v>
      </c>
      <c r="N895" s="3">
        <f>MONTH(B895)</f>
        <v>12</v>
      </c>
      <c r="O895" s="3">
        <f>DAY(B895)</f>
        <v>30</v>
      </c>
      <c r="P895" s="3">
        <f>YEAR(B895)</f>
        <v>2019</v>
      </c>
      <c r="Q895" s="3">
        <f>HOUR(C895)</f>
        <v>13</v>
      </c>
      <c r="R895" s="3">
        <f>MINUTE(C895)</f>
        <v>30</v>
      </c>
    </row>
    <row r="896" spans="1:18" x14ac:dyDescent="0.2">
      <c r="A896" s="3">
        <v>895</v>
      </c>
      <c r="B896" s="4">
        <v>43829.541666666701</v>
      </c>
      <c r="C896" s="5">
        <v>43829.541666666701</v>
      </c>
      <c r="D896" s="8">
        <v>28549.89</v>
      </c>
      <c r="E896" s="8">
        <v>-4.67000000000189</v>
      </c>
      <c r="F896" s="8">
        <v>-1.63546557887843E-4</v>
      </c>
      <c r="G896" s="8">
        <v>28554.77</v>
      </c>
      <c r="H896" s="8">
        <v>28549.89</v>
      </c>
      <c r="I896" s="8">
        <v>28569.21</v>
      </c>
      <c r="J896" s="8">
        <v>7201955</v>
      </c>
      <c r="K896" s="8">
        <v>4.8800000000010204</v>
      </c>
      <c r="L896" s="8">
        <v>19.319999999999698</v>
      </c>
      <c r="M896" s="8">
        <v>-0.21968032263527401</v>
      </c>
      <c r="N896" s="3">
        <f>MONTH(B896)</f>
        <v>12</v>
      </c>
      <c r="O896" s="3">
        <f>DAY(B896)</f>
        <v>30</v>
      </c>
      <c r="P896" s="3">
        <f>YEAR(B896)</f>
        <v>2019</v>
      </c>
      <c r="Q896" s="3">
        <f>HOUR(C896)</f>
        <v>13</v>
      </c>
      <c r="R896" s="3">
        <f>MINUTE(C896)</f>
        <v>0</v>
      </c>
    </row>
    <row r="897" spans="1:18" x14ac:dyDescent="0.2">
      <c r="A897" s="3">
        <v>896</v>
      </c>
      <c r="B897" s="4">
        <v>43829.520833333299</v>
      </c>
      <c r="C897" s="5">
        <v>43829.520833333299</v>
      </c>
      <c r="D897" s="8">
        <v>28554.560000000001</v>
      </c>
      <c r="E897" s="8">
        <v>42.170000000001899</v>
      </c>
      <c r="F897" s="8">
        <v>1.4790061443464399E-3</v>
      </c>
      <c r="G897" s="8">
        <v>28512.55</v>
      </c>
      <c r="H897" s="8">
        <v>28509.39</v>
      </c>
      <c r="I897" s="8">
        <v>28557.21</v>
      </c>
      <c r="J897" s="8">
        <v>9229493</v>
      </c>
      <c r="K897" s="8">
        <v>42.010000000002002</v>
      </c>
      <c r="L897" s="8">
        <v>47.819999999999702</v>
      </c>
      <c r="M897" s="8">
        <v>-8.0146742095455095E-2</v>
      </c>
      <c r="N897" s="3">
        <f>MONTH(B897)</f>
        <v>12</v>
      </c>
      <c r="O897" s="3">
        <f>DAY(B897)</f>
        <v>30</v>
      </c>
      <c r="P897" s="3">
        <f>YEAR(B897)</f>
        <v>2019</v>
      </c>
      <c r="Q897" s="3">
        <f>HOUR(C897)</f>
        <v>12</v>
      </c>
      <c r="R897" s="3">
        <f>MINUTE(C897)</f>
        <v>30</v>
      </c>
    </row>
    <row r="898" spans="1:18" x14ac:dyDescent="0.2">
      <c r="A898" s="3">
        <v>897</v>
      </c>
      <c r="B898" s="4">
        <v>43829.5</v>
      </c>
      <c r="C898" s="5">
        <v>43829.5</v>
      </c>
      <c r="D898" s="8">
        <v>28512.39</v>
      </c>
      <c r="E898" s="8">
        <v>13.4599999999991</v>
      </c>
      <c r="F898" s="8">
        <v>4.7229843366046101E-4</v>
      </c>
      <c r="G898" s="8">
        <v>28498.87</v>
      </c>
      <c r="H898" s="8">
        <v>28483.64</v>
      </c>
      <c r="I898" s="8">
        <v>28518.15</v>
      </c>
      <c r="J898" s="8">
        <v>10033658</v>
      </c>
      <c r="K898" s="8">
        <v>13.520000000000399</v>
      </c>
      <c r="L898" s="8">
        <v>34.510000000002002</v>
      </c>
      <c r="M898" s="8">
        <v>-0.12086256188189801</v>
      </c>
      <c r="N898" s="3">
        <f>MONTH(B898)</f>
        <v>12</v>
      </c>
      <c r="O898" s="3">
        <f>DAY(B898)</f>
        <v>30</v>
      </c>
      <c r="P898" s="3">
        <f>YEAR(B898)</f>
        <v>2019</v>
      </c>
      <c r="Q898" s="3">
        <f>HOUR(C898)</f>
        <v>12</v>
      </c>
      <c r="R898" s="3">
        <f>MINUTE(C898)</f>
        <v>0</v>
      </c>
    </row>
    <row r="899" spans="1:18" x14ac:dyDescent="0.2">
      <c r="A899" s="3">
        <v>898</v>
      </c>
      <c r="B899" s="4">
        <v>43829.479166666701</v>
      </c>
      <c r="C899" s="5">
        <v>43829.479166666701</v>
      </c>
      <c r="D899" s="8">
        <v>28498.93</v>
      </c>
      <c r="E899" s="8">
        <v>20.650000000001501</v>
      </c>
      <c r="F899" s="8">
        <v>7.2511401671735299E-4</v>
      </c>
      <c r="G899" s="8">
        <v>28477.8</v>
      </c>
      <c r="H899" s="8">
        <v>28455.78</v>
      </c>
      <c r="I899" s="8">
        <v>28504.86</v>
      </c>
      <c r="J899" s="8">
        <v>11413071</v>
      </c>
      <c r="K899" s="8">
        <v>21.130000000001001</v>
      </c>
      <c r="L899" s="8">
        <v>49.080000000001696</v>
      </c>
      <c r="M899" s="8">
        <v>4.8323817524635597E-2</v>
      </c>
      <c r="N899" s="3">
        <f>MONTH(B899)</f>
        <v>12</v>
      </c>
      <c r="O899" s="3">
        <f>DAY(B899)</f>
        <v>30</v>
      </c>
      <c r="P899" s="3">
        <f>YEAR(B899)</f>
        <v>2019</v>
      </c>
      <c r="Q899" s="3">
        <f>HOUR(C899)</f>
        <v>11</v>
      </c>
      <c r="R899" s="3">
        <f>MINUTE(C899)</f>
        <v>30</v>
      </c>
    </row>
    <row r="900" spans="1:18" x14ac:dyDescent="0.2">
      <c r="A900" s="3">
        <v>899</v>
      </c>
      <c r="B900" s="4">
        <v>43829.458333333299</v>
      </c>
      <c r="C900" s="5">
        <v>43829.458333333299</v>
      </c>
      <c r="D900" s="8">
        <v>28478.28</v>
      </c>
      <c r="E900" s="8">
        <v>33.009999999998399</v>
      </c>
      <c r="F900" s="8">
        <v>1.16047413155152E-3</v>
      </c>
      <c r="G900" s="8">
        <v>28445.81</v>
      </c>
      <c r="H900" s="8">
        <v>28430.53</v>
      </c>
      <c r="I900" s="8">
        <v>28478.86</v>
      </c>
      <c r="J900" s="8">
        <v>10886971</v>
      </c>
      <c r="K900" s="8">
        <v>32.469999999997498</v>
      </c>
      <c r="L900" s="8">
        <v>48.330000000001696</v>
      </c>
      <c r="M900" s="8">
        <v>-0.29317243132710702</v>
      </c>
      <c r="N900" s="3">
        <f>MONTH(B900)</f>
        <v>12</v>
      </c>
      <c r="O900" s="3">
        <f>DAY(B900)</f>
        <v>30</v>
      </c>
      <c r="P900" s="3">
        <f>YEAR(B900)</f>
        <v>2019</v>
      </c>
      <c r="Q900" s="3">
        <f>HOUR(C900)</f>
        <v>11</v>
      </c>
      <c r="R900" s="3">
        <f>MINUTE(C900)</f>
        <v>0</v>
      </c>
    </row>
    <row r="901" spans="1:18" x14ac:dyDescent="0.2">
      <c r="A901" s="3">
        <v>900</v>
      </c>
      <c r="B901" s="4">
        <v>43829.4375</v>
      </c>
      <c r="C901" s="5">
        <v>43829.4375</v>
      </c>
      <c r="D901" s="8">
        <v>28445.27</v>
      </c>
      <c r="E901" s="8">
        <v>-78.239999999998005</v>
      </c>
      <c r="F901" s="8">
        <v>-2.7430004231596299E-3</v>
      </c>
      <c r="G901" s="8">
        <v>28522.74</v>
      </c>
      <c r="H901" s="8">
        <v>28428.98</v>
      </c>
      <c r="I901" s="8">
        <v>28536.93</v>
      </c>
      <c r="J901" s="8">
        <v>15402584</v>
      </c>
      <c r="K901" s="8">
        <v>77.470000000001207</v>
      </c>
      <c r="L901" s="8">
        <v>107.950000000001</v>
      </c>
      <c r="M901" s="8">
        <v>-0.35400175329741501</v>
      </c>
      <c r="N901" s="3">
        <f>MONTH(B901)</f>
        <v>12</v>
      </c>
      <c r="O901" s="3">
        <f>DAY(B901)</f>
        <v>30</v>
      </c>
      <c r="P901" s="3">
        <f>YEAR(B901)</f>
        <v>2019</v>
      </c>
      <c r="Q901" s="3">
        <f>HOUR(C901)</f>
        <v>10</v>
      </c>
      <c r="R901" s="3">
        <f>MINUTE(C901)</f>
        <v>30</v>
      </c>
    </row>
    <row r="902" spans="1:18" x14ac:dyDescent="0.2">
      <c r="A902" s="3">
        <v>901</v>
      </c>
      <c r="B902" s="4">
        <v>43829.416666666701</v>
      </c>
      <c r="C902" s="5">
        <v>43829.416666666701</v>
      </c>
      <c r="D902" s="8">
        <v>28523.51</v>
      </c>
      <c r="E902" s="8">
        <v>-121.75</v>
      </c>
      <c r="F902" s="8">
        <v>-4.2502668853415899E-3</v>
      </c>
      <c r="G902" s="8">
        <v>28654.76</v>
      </c>
      <c r="H902" s="8">
        <v>28513.7</v>
      </c>
      <c r="I902" s="8">
        <v>28664.69</v>
      </c>
      <c r="J902" s="8">
        <v>23843074</v>
      </c>
      <c r="K902" s="8">
        <v>131.25</v>
      </c>
      <c r="L902" s="8">
        <v>150.98999999999799</v>
      </c>
      <c r="M902" s="8">
        <v>7.9954176067124898</v>
      </c>
      <c r="N902" s="3">
        <f>MONTH(B902)</f>
        <v>12</v>
      </c>
      <c r="O902" s="3">
        <f>DAY(B902)</f>
        <v>30</v>
      </c>
      <c r="P902" s="3">
        <f>YEAR(B902)</f>
        <v>2019</v>
      </c>
      <c r="Q902" s="3">
        <f>HOUR(C902)</f>
        <v>10</v>
      </c>
      <c r="R902" s="3">
        <f>MINUTE(C902)</f>
        <v>0</v>
      </c>
    </row>
    <row r="903" spans="1:18" x14ac:dyDescent="0.2">
      <c r="A903" s="3">
        <v>902</v>
      </c>
      <c r="B903" s="4">
        <v>43826.729166666701</v>
      </c>
      <c r="C903" s="5">
        <v>43826.729166666701</v>
      </c>
      <c r="D903" s="8">
        <v>28645.26</v>
      </c>
      <c r="E903" s="8">
        <v>0</v>
      </c>
      <c r="F903" s="8">
        <v>0</v>
      </c>
      <c r="G903" s="8">
        <v>28645.26</v>
      </c>
      <c r="H903" s="8">
        <v>28645.26</v>
      </c>
      <c r="I903" s="8">
        <v>28645.26</v>
      </c>
      <c r="J903" s="8">
        <v>2650580</v>
      </c>
      <c r="K903" s="8">
        <v>0</v>
      </c>
      <c r="L903" s="8">
        <v>0</v>
      </c>
      <c r="M903" s="8">
        <v>-0.93634100535761799</v>
      </c>
      <c r="N903" s="3">
        <f>MONTH(B903)</f>
        <v>12</v>
      </c>
      <c r="O903" s="3">
        <f>DAY(B903)</f>
        <v>27</v>
      </c>
      <c r="P903" s="3">
        <f>YEAR(B903)</f>
        <v>2019</v>
      </c>
      <c r="Q903" s="3">
        <f>HOUR(C903)</f>
        <v>17</v>
      </c>
      <c r="R903" s="3">
        <f>MINUTE(C903)</f>
        <v>30</v>
      </c>
    </row>
    <row r="904" spans="1:18" x14ac:dyDescent="0.2">
      <c r="A904" s="3">
        <v>903</v>
      </c>
      <c r="B904" s="4">
        <v>43826.6875</v>
      </c>
      <c r="C904" s="5">
        <v>43826.6875</v>
      </c>
      <c r="D904" s="8">
        <v>28645.26</v>
      </c>
      <c r="E904" s="8">
        <v>1.7299999999995599</v>
      </c>
      <c r="F904" s="8">
        <v>6.0397583677694899E-5</v>
      </c>
      <c r="G904" s="8">
        <v>28645.26</v>
      </c>
      <c r="H904" s="8">
        <v>28644.79</v>
      </c>
      <c r="I904" s="8">
        <v>28645.74</v>
      </c>
      <c r="J904" s="8">
        <v>41637164</v>
      </c>
      <c r="K904" s="8">
        <v>0</v>
      </c>
      <c r="L904" s="8">
        <v>0.95000000000072804</v>
      </c>
      <c r="M904" s="8">
        <v>0.91156859661015999</v>
      </c>
      <c r="N904" s="3">
        <f>MONTH(B904)</f>
        <v>12</v>
      </c>
      <c r="O904" s="3">
        <f>DAY(B904)</f>
        <v>27</v>
      </c>
      <c r="P904" s="3">
        <f>YEAR(B904)</f>
        <v>2019</v>
      </c>
      <c r="Q904" s="3">
        <f>HOUR(C904)</f>
        <v>16</v>
      </c>
      <c r="R904" s="3">
        <f>MINUTE(C904)</f>
        <v>30</v>
      </c>
    </row>
    <row r="905" spans="1:18" x14ac:dyDescent="0.2">
      <c r="A905" s="3">
        <v>904</v>
      </c>
      <c r="B905" s="4">
        <v>43826.666666666701</v>
      </c>
      <c r="C905" s="5">
        <v>43826.666666666701</v>
      </c>
      <c r="D905" s="8">
        <v>28643.53</v>
      </c>
      <c r="E905" s="8">
        <v>-19.310000000001299</v>
      </c>
      <c r="F905" s="8">
        <v>-6.7369458155581595E-4</v>
      </c>
      <c r="G905" s="8">
        <v>28662.7</v>
      </c>
      <c r="H905" s="8">
        <v>28608.98</v>
      </c>
      <c r="I905" s="8">
        <v>28666.87</v>
      </c>
      <c r="J905" s="8">
        <v>21781674</v>
      </c>
      <c r="K905" s="8">
        <v>19.170000000001899</v>
      </c>
      <c r="L905" s="8">
        <v>57.889999999999397</v>
      </c>
      <c r="M905" s="8">
        <v>1.2835986371171999</v>
      </c>
      <c r="N905" s="3">
        <f>MONTH(B905)</f>
        <v>12</v>
      </c>
      <c r="O905" s="3">
        <f>DAY(B905)</f>
        <v>27</v>
      </c>
      <c r="P905" s="3">
        <f>YEAR(B905)</f>
        <v>2019</v>
      </c>
      <c r="Q905" s="3">
        <f>HOUR(C905)</f>
        <v>16</v>
      </c>
      <c r="R905" s="3">
        <f>MINUTE(C905)</f>
        <v>0</v>
      </c>
    </row>
    <row r="906" spans="1:18" x14ac:dyDescent="0.2">
      <c r="A906" s="3">
        <v>905</v>
      </c>
      <c r="B906" s="4">
        <v>43826.645833333299</v>
      </c>
      <c r="C906" s="5">
        <v>43826.645833333299</v>
      </c>
      <c r="D906" s="8">
        <v>28662.84</v>
      </c>
      <c r="E906" s="8">
        <v>-14.6500000000015</v>
      </c>
      <c r="F906" s="8">
        <v>-5.1085363468007295E-4</v>
      </c>
      <c r="G906" s="8">
        <v>28677.48</v>
      </c>
      <c r="H906" s="8">
        <v>28659.35</v>
      </c>
      <c r="I906" s="8">
        <v>28681.15</v>
      </c>
      <c r="J906" s="8">
        <v>9538311</v>
      </c>
      <c r="K906" s="8">
        <v>14.6399999999994</v>
      </c>
      <c r="L906" s="8">
        <v>21.8000000000029</v>
      </c>
      <c r="M906" s="8">
        <v>0.41199932318615901</v>
      </c>
      <c r="N906" s="3">
        <f>MONTH(B906)</f>
        <v>12</v>
      </c>
      <c r="O906" s="3">
        <f>DAY(B906)</f>
        <v>27</v>
      </c>
      <c r="P906" s="3">
        <f>YEAR(B906)</f>
        <v>2019</v>
      </c>
      <c r="Q906" s="3">
        <f>HOUR(C906)</f>
        <v>15</v>
      </c>
      <c r="R906" s="3">
        <f>MINUTE(C906)</f>
        <v>30</v>
      </c>
    </row>
    <row r="907" spans="1:18" x14ac:dyDescent="0.2">
      <c r="A907" s="3">
        <v>906</v>
      </c>
      <c r="B907" s="4">
        <v>43826.625</v>
      </c>
      <c r="C907" s="5">
        <v>43826.625</v>
      </c>
      <c r="D907" s="8">
        <v>28677.49</v>
      </c>
      <c r="E907" s="8">
        <v>3.3700000000026198</v>
      </c>
      <c r="F907" s="8">
        <v>1.1752758236356099E-4</v>
      </c>
      <c r="G907" s="8">
        <v>28674.15</v>
      </c>
      <c r="H907" s="8">
        <v>28674.15</v>
      </c>
      <c r="I907" s="8">
        <v>28687.67</v>
      </c>
      <c r="J907" s="8">
        <v>6755181</v>
      </c>
      <c r="K907" s="8">
        <v>3.34000000000015</v>
      </c>
      <c r="L907" s="8">
        <v>13.5199999999968</v>
      </c>
      <c r="M907" s="8">
        <v>-1.0200885007619301E-2</v>
      </c>
      <c r="N907" s="3">
        <f>MONTH(B907)</f>
        <v>12</v>
      </c>
      <c r="O907" s="3">
        <f>DAY(B907)</f>
        <v>27</v>
      </c>
      <c r="P907" s="3">
        <f>YEAR(B907)</f>
        <v>2019</v>
      </c>
      <c r="Q907" s="3">
        <f>HOUR(C907)</f>
        <v>15</v>
      </c>
      <c r="R907" s="3">
        <f>MINUTE(C907)</f>
        <v>0</v>
      </c>
    </row>
    <row r="908" spans="1:18" x14ac:dyDescent="0.2">
      <c r="A908" s="3">
        <v>907</v>
      </c>
      <c r="B908" s="4">
        <v>43826.604166666701</v>
      </c>
      <c r="C908" s="5">
        <v>43826.604166666701</v>
      </c>
      <c r="D908" s="8">
        <v>28674.12</v>
      </c>
      <c r="E908" s="8">
        <v>11.6399999999994</v>
      </c>
      <c r="F908" s="8">
        <v>4.0610582196653702E-4</v>
      </c>
      <c r="G908" s="8">
        <v>28662.61</v>
      </c>
      <c r="H908" s="8">
        <v>28662.42</v>
      </c>
      <c r="I908" s="8">
        <v>28680.7</v>
      </c>
      <c r="J908" s="8">
        <v>6824800</v>
      </c>
      <c r="K908" s="8">
        <v>11.509999999998399</v>
      </c>
      <c r="L908" s="8">
        <v>18.280000000002499</v>
      </c>
      <c r="M908" s="8">
        <v>9.4791763118510907E-3</v>
      </c>
      <c r="N908" s="3">
        <f>MONTH(B908)</f>
        <v>12</v>
      </c>
      <c r="O908" s="3">
        <f>DAY(B908)</f>
        <v>27</v>
      </c>
      <c r="P908" s="3">
        <f>YEAR(B908)</f>
        <v>2019</v>
      </c>
      <c r="Q908" s="3">
        <f>HOUR(C908)</f>
        <v>14</v>
      </c>
      <c r="R908" s="3">
        <f>MINUTE(C908)</f>
        <v>30</v>
      </c>
    </row>
    <row r="909" spans="1:18" x14ac:dyDescent="0.2">
      <c r="A909" s="3">
        <v>908</v>
      </c>
      <c r="B909" s="4">
        <v>43826.583333333299</v>
      </c>
      <c r="C909" s="5">
        <v>43826.583333333299</v>
      </c>
      <c r="D909" s="8">
        <v>28662.48</v>
      </c>
      <c r="E909" s="8">
        <v>-2.17000000000189</v>
      </c>
      <c r="F909" s="8">
        <v>-7.5703000036696507E-5</v>
      </c>
      <c r="G909" s="8">
        <v>28664.46</v>
      </c>
      <c r="H909" s="8">
        <v>28661.599999999999</v>
      </c>
      <c r="I909" s="8">
        <v>28676.84</v>
      </c>
      <c r="J909" s="8">
        <v>6760714</v>
      </c>
      <c r="K909" s="8">
        <v>1.9799999999995599</v>
      </c>
      <c r="L909" s="8">
        <v>15.240000000001601</v>
      </c>
      <c r="M909" s="8">
        <v>-0.193810694068802</v>
      </c>
      <c r="N909" s="3">
        <f>MONTH(B909)</f>
        <v>12</v>
      </c>
      <c r="O909" s="3">
        <f>DAY(B909)</f>
        <v>27</v>
      </c>
      <c r="P909" s="3">
        <f>YEAR(B909)</f>
        <v>2019</v>
      </c>
      <c r="Q909" s="3">
        <f>HOUR(C909)</f>
        <v>14</v>
      </c>
      <c r="R909" s="3">
        <f>MINUTE(C909)</f>
        <v>0</v>
      </c>
    </row>
    <row r="910" spans="1:18" x14ac:dyDescent="0.2">
      <c r="A910" s="3">
        <v>909</v>
      </c>
      <c r="B910" s="4">
        <v>43826.5625</v>
      </c>
      <c r="C910" s="5">
        <v>43826.5625</v>
      </c>
      <c r="D910" s="8">
        <v>28664.65</v>
      </c>
      <c r="E910" s="8">
        <v>-16.8899999999994</v>
      </c>
      <c r="F910" s="8">
        <v>-5.8888051338942804E-4</v>
      </c>
      <c r="G910" s="8">
        <v>28681.57</v>
      </c>
      <c r="H910" s="8">
        <v>28664.65</v>
      </c>
      <c r="I910" s="8">
        <v>28686.46</v>
      </c>
      <c r="J910" s="8">
        <v>8386013</v>
      </c>
      <c r="K910" s="8">
        <v>16.9199999999983</v>
      </c>
      <c r="L910" s="8">
        <v>21.8099999999977</v>
      </c>
      <c r="M910" s="8">
        <v>0.149758011001245</v>
      </c>
      <c r="N910" s="3">
        <f>MONTH(B910)</f>
        <v>12</v>
      </c>
      <c r="O910" s="3">
        <f>DAY(B910)</f>
        <v>27</v>
      </c>
      <c r="P910" s="3">
        <f>YEAR(B910)</f>
        <v>2019</v>
      </c>
      <c r="Q910" s="3">
        <f>HOUR(C910)</f>
        <v>13</v>
      </c>
      <c r="R910" s="3">
        <f>MINUTE(C910)</f>
        <v>30</v>
      </c>
    </row>
    <row r="911" spans="1:18" x14ac:dyDescent="0.2">
      <c r="A911" s="3">
        <v>910</v>
      </c>
      <c r="B911" s="4">
        <v>43826.541666666701</v>
      </c>
      <c r="C911" s="5">
        <v>43826.541666666701</v>
      </c>
      <c r="D911" s="8">
        <v>28681.54</v>
      </c>
      <c r="E911" s="8">
        <v>4.6500000000014596</v>
      </c>
      <c r="F911" s="8">
        <v>1.62151474584638E-4</v>
      </c>
      <c r="G911" s="8">
        <v>28677.22</v>
      </c>
      <c r="H911" s="8">
        <v>28670.57</v>
      </c>
      <c r="I911" s="8">
        <v>28688.73</v>
      </c>
      <c r="J911" s="8">
        <v>7293720</v>
      </c>
      <c r="K911" s="8">
        <v>4.3199999999997098</v>
      </c>
      <c r="L911" s="8">
        <v>18.159999999999901</v>
      </c>
      <c r="M911" s="8">
        <v>6.4852347896850501E-2</v>
      </c>
      <c r="N911" s="3">
        <f>MONTH(B911)</f>
        <v>12</v>
      </c>
      <c r="O911" s="3">
        <f>DAY(B911)</f>
        <v>27</v>
      </c>
      <c r="P911" s="3">
        <f>YEAR(B911)</f>
        <v>2019</v>
      </c>
      <c r="Q911" s="3">
        <f>HOUR(C911)</f>
        <v>13</v>
      </c>
      <c r="R911" s="3">
        <f>MINUTE(C911)</f>
        <v>0</v>
      </c>
    </row>
    <row r="912" spans="1:18" x14ac:dyDescent="0.2">
      <c r="A912" s="3">
        <v>911</v>
      </c>
      <c r="B912" s="4">
        <v>43826.520833333299</v>
      </c>
      <c r="C912" s="5">
        <v>43826.520833333299</v>
      </c>
      <c r="D912" s="8">
        <v>28676.89</v>
      </c>
      <c r="E912" s="8">
        <v>-9.4799999999995599</v>
      </c>
      <c r="F912" s="8">
        <v>-3.3047053356697199E-4</v>
      </c>
      <c r="G912" s="8">
        <v>28686.15</v>
      </c>
      <c r="H912" s="8">
        <v>28674.29</v>
      </c>
      <c r="I912" s="8">
        <v>28693.18</v>
      </c>
      <c r="J912" s="8">
        <v>6849513</v>
      </c>
      <c r="K912" s="8">
        <v>9.2600000000020408</v>
      </c>
      <c r="L912" s="8">
        <v>18.8899999999994</v>
      </c>
      <c r="M912" s="8">
        <v>-0.19928182747867401</v>
      </c>
      <c r="N912" s="3">
        <f>MONTH(B912)</f>
        <v>12</v>
      </c>
      <c r="O912" s="3">
        <f>DAY(B912)</f>
        <v>27</v>
      </c>
      <c r="P912" s="3">
        <f>YEAR(B912)</f>
        <v>2019</v>
      </c>
      <c r="Q912" s="3">
        <f>HOUR(C912)</f>
        <v>12</v>
      </c>
      <c r="R912" s="3">
        <f>MINUTE(C912)</f>
        <v>30</v>
      </c>
    </row>
    <row r="913" spans="1:18" x14ac:dyDescent="0.2">
      <c r="A913" s="3">
        <v>912</v>
      </c>
      <c r="B913" s="4">
        <v>43826.5</v>
      </c>
      <c r="C913" s="5">
        <v>43826.5</v>
      </c>
      <c r="D913" s="8">
        <v>28686.37</v>
      </c>
      <c r="E913" s="8">
        <v>-0.38000000000101902</v>
      </c>
      <c r="F913" s="8">
        <v>-1.3246533678475899E-5</v>
      </c>
      <c r="G913" s="8">
        <v>28687.02</v>
      </c>
      <c r="H913" s="8">
        <v>28683.94</v>
      </c>
      <c r="I913" s="8">
        <v>28701.66</v>
      </c>
      <c r="J913" s="8">
        <v>8554212</v>
      </c>
      <c r="K913" s="8">
        <v>0.65000000000145497</v>
      </c>
      <c r="L913" s="8">
        <v>17.7200000000012</v>
      </c>
      <c r="M913" s="8">
        <v>3.8830583123635402E-2</v>
      </c>
      <c r="N913" s="3">
        <f>MONTH(B913)</f>
        <v>12</v>
      </c>
      <c r="O913" s="3">
        <f>DAY(B913)</f>
        <v>27</v>
      </c>
      <c r="P913" s="3">
        <f>YEAR(B913)</f>
        <v>2019</v>
      </c>
      <c r="Q913" s="3">
        <f>HOUR(C913)</f>
        <v>12</v>
      </c>
      <c r="R913" s="3">
        <f>MINUTE(C913)</f>
        <v>0</v>
      </c>
    </row>
    <row r="914" spans="1:18" x14ac:dyDescent="0.2">
      <c r="A914" s="3">
        <v>913</v>
      </c>
      <c r="B914" s="4">
        <v>43826.479166666701</v>
      </c>
      <c r="C914" s="5">
        <v>43826.479166666701</v>
      </c>
      <c r="D914" s="8">
        <v>28686.75</v>
      </c>
      <c r="E914" s="8">
        <v>13.6399999999994</v>
      </c>
      <c r="F914" s="8">
        <v>4.7570703003613598E-4</v>
      </c>
      <c r="G914" s="8">
        <v>28673.279999999999</v>
      </c>
      <c r="H914" s="8">
        <v>28673.279999999999</v>
      </c>
      <c r="I914" s="8">
        <v>28697.46</v>
      </c>
      <c r="J914" s="8">
        <v>8234463</v>
      </c>
      <c r="K914" s="8">
        <v>13.4700000000012</v>
      </c>
      <c r="L914" s="8">
        <v>24.180000000000302</v>
      </c>
      <c r="M914" s="8">
        <v>-0.130970403681338</v>
      </c>
      <c r="N914" s="3">
        <f>MONTH(B914)</f>
        <v>12</v>
      </c>
      <c r="O914" s="3">
        <f>DAY(B914)</f>
        <v>27</v>
      </c>
      <c r="P914" s="3">
        <f>YEAR(B914)</f>
        <v>2019</v>
      </c>
      <c r="Q914" s="3">
        <f>HOUR(C914)</f>
        <v>11</v>
      </c>
      <c r="R914" s="3">
        <f>MINUTE(C914)</f>
        <v>30</v>
      </c>
    </row>
    <row r="915" spans="1:18" x14ac:dyDescent="0.2">
      <c r="A915" s="3">
        <v>914</v>
      </c>
      <c r="B915" s="4">
        <v>43826.458333333299</v>
      </c>
      <c r="C915" s="5">
        <v>43826.458333333299</v>
      </c>
      <c r="D915" s="8">
        <v>28673.11</v>
      </c>
      <c r="E915" s="8">
        <v>5.67000000000189</v>
      </c>
      <c r="F915" s="8">
        <v>1.97785362069368E-4</v>
      </c>
      <c r="G915" s="8">
        <v>28667.21</v>
      </c>
      <c r="H915" s="8">
        <v>28653.4</v>
      </c>
      <c r="I915" s="8">
        <v>28682.95</v>
      </c>
      <c r="J915" s="8">
        <v>9475469</v>
      </c>
      <c r="K915" s="8">
        <v>5.9000000000014596</v>
      </c>
      <c r="L915" s="8">
        <v>29.549999999999301</v>
      </c>
      <c r="M915" s="8">
        <v>-0.32495542967220797</v>
      </c>
      <c r="N915" s="3">
        <f>MONTH(B915)</f>
        <v>12</v>
      </c>
      <c r="O915" s="3">
        <f>DAY(B915)</f>
        <v>27</v>
      </c>
      <c r="P915" s="3">
        <f>YEAR(B915)</f>
        <v>2019</v>
      </c>
      <c r="Q915" s="3">
        <f>HOUR(C915)</f>
        <v>11</v>
      </c>
      <c r="R915" s="3">
        <f>MINUTE(C915)</f>
        <v>0</v>
      </c>
    </row>
    <row r="916" spans="1:18" x14ac:dyDescent="0.2">
      <c r="A916" s="3">
        <v>915</v>
      </c>
      <c r="B916" s="4">
        <v>43826.4375</v>
      </c>
      <c r="C916" s="5">
        <v>43826.4375</v>
      </c>
      <c r="D916" s="8">
        <v>28667.439999999999</v>
      </c>
      <c r="E916" s="8">
        <v>41.109999999996901</v>
      </c>
      <c r="F916" s="8">
        <v>1.4360904803374E-3</v>
      </c>
      <c r="G916" s="8">
        <v>28625.85</v>
      </c>
      <c r="H916" s="8">
        <v>28620.67</v>
      </c>
      <c r="I916" s="8">
        <v>28670.04</v>
      </c>
      <c r="J916" s="8">
        <v>14036805</v>
      </c>
      <c r="K916" s="8">
        <v>41.590000000000103</v>
      </c>
      <c r="L916" s="8">
        <v>49.370000000002598</v>
      </c>
      <c r="M916" s="8">
        <v>-0.46329142625106101</v>
      </c>
      <c r="N916" s="3">
        <f>MONTH(B916)</f>
        <v>12</v>
      </c>
      <c r="O916" s="3">
        <f>DAY(B916)</f>
        <v>27</v>
      </c>
      <c r="P916" s="3">
        <f>YEAR(B916)</f>
        <v>2019</v>
      </c>
      <c r="Q916" s="3">
        <f>HOUR(C916)</f>
        <v>10</v>
      </c>
      <c r="R916" s="3">
        <f>MINUTE(C916)</f>
        <v>30</v>
      </c>
    </row>
    <row r="917" spans="1:18" x14ac:dyDescent="0.2">
      <c r="A917" s="3">
        <v>916</v>
      </c>
      <c r="B917" s="4">
        <v>43826.416666666701</v>
      </c>
      <c r="C917" s="5">
        <v>43826.416666666701</v>
      </c>
      <c r="D917" s="8">
        <v>28626.33</v>
      </c>
      <c r="E917" s="8">
        <v>4.9400000000023301</v>
      </c>
      <c r="F917" s="8">
        <v>1.7259818618181499E-4</v>
      </c>
      <c r="G917" s="8">
        <v>28675.34</v>
      </c>
      <c r="H917" s="8">
        <v>28625.35</v>
      </c>
      <c r="I917" s="8">
        <v>28698.41</v>
      </c>
      <c r="J917" s="8">
        <v>26153495</v>
      </c>
      <c r="K917" s="8">
        <v>49.009999999998399</v>
      </c>
      <c r="L917" s="8">
        <v>73.060000000001295</v>
      </c>
      <c r="M917" s="8">
        <v>3.5763016000916901</v>
      </c>
      <c r="N917" s="3">
        <f>MONTH(B917)</f>
        <v>12</v>
      </c>
      <c r="O917" s="3">
        <f>DAY(B917)</f>
        <v>27</v>
      </c>
      <c r="P917" s="3">
        <f>YEAR(B917)</f>
        <v>2019</v>
      </c>
      <c r="Q917" s="3">
        <f>HOUR(C917)</f>
        <v>10</v>
      </c>
      <c r="R917" s="3">
        <f>MINUTE(C917)</f>
        <v>0</v>
      </c>
    </row>
    <row r="918" spans="1:18" x14ac:dyDescent="0.2">
      <c r="A918" s="3">
        <v>917</v>
      </c>
      <c r="B918" s="4">
        <v>43825.708333333299</v>
      </c>
      <c r="C918" s="5">
        <v>43825.708333333299</v>
      </c>
      <c r="D918" s="8">
        <v>28621.39</v>
      </c>
      <c r="E918" s="8">
        <v>0</v>
      </c>
      <c r="F918" s="8">
        <v>0</v>
      </c>
      <c r="G918" s="8">
        <v>28621.39</v>
      </c>
      <c r="H918" s="8">
        <v>28621.39</v>
      </c>
      <c r="I918" s="8">
        <v>28621.39</v>
      </c>
      <c r="J918" s="8">
        <v>5714985</v>
      </c>
      <c r="K918" s="8">
        <v>0</v>
      </c>
      <c r="L918" s="8">
        <v>0</v>
      </c>
      <c r="M918" s="8">
        <v>-0.85481234694285102</v>
      </c>
      <c r="N918" s="3">
        <f>MONTH(B918)</f>
        <v>12</v>
      </c>
      <c r="O918" s="3">
        <f>DAY(B918)</f>
        <v>26</v>
      </c>
      <c r="P918" s="3">
        <f>YEAR(B918)</f>
        <v>2019</v>
      </c>
      <c r="Q918" s="3">
        <f>HOUR(C918)</f>
        <v>17</v>
      </c>
      <c r="R918" s="3">
        <f>MINUTE(C918)</f>
        <v>0</v>
      </c>
    </row>
    <row r="919" spans="1:18" x14ac:dyDescent="0.2">
      <c r="A919" s="3">
        <v>918</v>
      </c>
      <c r="B919" s="4">
        <v>43825.6875</v>
      </c>
      <c r="C919" s="5">
        <v>43825.6875</v>
      </c>
      <c r="D919" s="8">
        <v>28621.39</v>
      </c>
      <c r="E919" s="8">
        <v>-0.45000000000072798</v>
      </c>
      <c r="F919" s="8">
        <v>-1.5722259645107599E-5</v>
      </c>
      <c r="G919" s="8">
        <v>28623.96</v>
      </c>
      <c r="H919" s="8">
        <v>28621.39</v>
      </c>
      <c r="I919" s="8">
        <v>28624.1</v>
      </c>
      <c r="J919" s="8">
        <v>39362748</v>
      </c>
      <c r="K919" s="8">
        <v>2.5699999999997098</v>
      </c>
      <c r="L919" s="8">
        <v>2.70999999999913</v>
      </c>
      <c r="M919" s="8">
        <v>0.90682635416274604</v>
      </c>
      <c r="N919" s="3">
        <f>MONTH(B919)</f>
        <v>12</v>
      </c>
      <c r="O919" s="3">
        <f>DAY(B919)</f>
        <v>26</v>
      </c>
      <c r="P919" s="3">
        <f>YEAR(B919)</f>
        <v>2019</v>
      </c>
      <c r="Q919" s="3">
        <f>HOUR(C919)</f>
        <v>16</v>
      </c>
      <c r="R919" s="3">
        <f>MINUTE(C919)</f>
        <v>30</v>
      </c>
    </row>
    <row r="920" spans="1:18" x14ac:dyDescent="0.2">
      <c r="A920" s="3">
        <v>919</v>
      </c>
      <c r="B920" s="4">
        <v>43825.666666666701</v>
      </c>
      <c r="C920" s="5">
        <v>43825.666666666701</v>
      </c>
      <c r="D920" s="8">
        <v>28621.84</v>
      </c>
      <c r="E920" s="8">
        <v>59.25</v>
      </c>
      <c r="F920" s="8">
        <v>2.07439171307644E-3</v>
      </c>
      <c r="G920" s="8">
        <v>28562.38</v>
      </c>
      <c r="H920" s="8">
        <v>28551.1</v>
      </c>
      <c r="I920" s="8">
        <v>28621.84</v>
      </c>
      <c r="J920" s="8">
        <v>20643069</v>
      </c>
      <c r="K920" s="8">
        <v>59.459999999999098</v>
      </c>
      <c r="L920" s="8">
        <v>70.740000000001601</v>
      </c>
      <c r="M920" s="8">
        <v>1.9407601846078399</v>
      </c>
      <c r="N920" s="3">
        <f>MONTH(B920)</f>
        <v>12</v>
      </c>
      <c r="O920" s="3">
        <f>DAY(B920)</f>
        <v>26</v>
      </c>
      <c r="P920" s="3">
        <f>YEAR(B920)</f>
        <v>2019</v>
      </c>
      <c r="Q920" s="3">
        <f>HOUR(C920)</f>
        <v>16</v>
      </c>
      <c r="R920" s="3">
        <f>MINUTE(C920)</f>
        <v>0</v>
      </c>
    </row>
    <row r="921" spans="1:18" x14ac:dyDescent="0.2">
      <c r="A921" s="3">
        <v>920</v>
      </c>
      <c r="B921" s="4">
        <v>43825.645833333299</v>
      </c>
      <c r="C921" s="5">
        <v>43825.645833333299</v>
      </c>
      <c r="D921" s="8">
        <v>28562.59</v>
      </c>
      <c r="E921" s="8">
        <v>0.33000000000174601</v>
      </c>
      <c r="F921" s="8">
        <v>1.1553707584825099E-5</v>
      </c>
      <c r="G921" s="8">
        <v>28562.21</v>
      </c>
      <c r="H921" s="8">
        <v>28556.92</v>
      </c>
      <c r="I921" s="8">
        <v>28568.16</v>
      </c>
      <c r="J921" s="8">
        <v>7019637</v>
      </c>
      <c r="K921" s="8">
        <v>0.38000000000101902</v>
      </c>
      <c r="L921" s="8">
        <v>11.240000000001601</v>
      </c>
      <c r="M921" s="8">
        <v>0.245042099497843</v>
      </c>
      <c r="N921" s="3">
        <f>MONTH(B921)</f>
        <v>12</v>
      </c>
      <c r="O921" s="3">
        <f>DAY(B921)</f>
        <v>26</v>
      </c>
      <c r="P921" s="3">
        <f>YEAR(B921)</f>
        <v>2019</v>
      </c>
      <c r="Q921" s="3">
        <f>HOUR(C921)</f>
        <v>15</v>
      </c>
      <c r="R921" s="3">
        <f>MINUTE(C921)</f>
        <v>30</v>
      </c>
    </row>
    <row r="922" spans="1:18" x14ac:dyDescent="0.2">
      <c r="A922" s="3">
        <v>921</v>
      </c>
      <c r="B922" s="4">
        <v>43825.625</v>
      </c>
      <c r="C922" s="5">
        <v>43825.625</v>
      </c>
      <c r="D922" s="8">
        <v>28562.26</v>
      </c>
      <c r="E922" s="8">
        <v>-8.5400000000008696</v>
      </c>
      <c r="F922" s="8">
        <v>-2.9890657594470099E-4</v>
      </c>
      <c r="G922" s="8">
        <v>28570.43</v>
      </c>
      <c r="H922" s="8">
        <v>28562.240000000002</v>
      </c>
      <c r="I922" s="8">
        <v>28570.5</v>
      </c>
      <c r="J922" s="8">
        <v>5638072</v>
      </c>
      <c r="K922" s="8">
        <v>8.17000000000189</v>
      </c>
      <c r="L922" s="8">
        <v>8.2599999999983993</v>
      </c>
      <c r="M922" s="8">
        <v>-0.103470976396368</v>
      </c>
      <c r="N922" s="3">
        <f>MONTH(B922)</f>
        <v>12</v>
      </c>
      <c r="O922" s="3">
        <f>DAY(B922)</f>
        <v>26</v>
      </c>
      <c r="P922" s="3">
        <f>YEAR(B922)</f>
        <v>2019</v>
      </c>
      <c r="Q922" s="3">
        <f>HOUR(C922)</f>
        <v>15</v>
      </c>
      <c r="R922" s="3">
        <f>MINUTE(C922)</f>
        <v>0</v>
      </c>
    </row>
    <row r="923" spans="1:18" x14ac:dyDescent="0.2">
      <c r="A923" s="3">
        <v>922</v>
      </c>
      <c r="B923" s="4">
        <v>43825.604166666701</v>
      </c>
      <c r="C923" s="5">
        <v>43825.604166666701</v>
      </c>
      <c r="D923" s="8">
        <v>28570.799999999999</v>
      </c>
      <c r="E923" s="8">
        <v>-0.60000000000218301</v>
      </c>
      <c r="F923" s="8">
        <v>-2.1000021000097402E-5</v>
      </c>
      <c r="G923" s="8">
        <v>28571.33</v>
      </c>
      <c r="H923" s="8">
        <v>28569.42</v>
      </c>
      <c r="I923" s="8">
        <v>28581.35</v>
      </c>
      <c r="J923" s="8">
        <v>6288778</v>
      </c>
      <c r="K923" s="8">
        <v>0.53000000000247405</v>
      </c>
      <c r="L923" s="8">
        <v>11.9300000000003</v>
      </c>
      <c r="M923" s="8">
        <v>0.14915893178718001</v>
      </c>
      <c r="N923" s="3">
        <f>MONTH(B923)</f>
        <v>12</v>
      </c>
      <c r="O923" s="3">
        <f>DAY(B923)</f>
        <v>26</v>
      </c>
      <c r="P923" s="3">
        <f>YEAR(B923)</f>
        <v>2019</v>
      </c>
      <c r="Q923" s="3">
        <f>HOUR(C923)</f>
        <v>14</v>
      </c>
      <c r="R923" s="3">
        <f>MINUTE(C923)</f>
        <v>30</v>
      </c>
    </row>
    <row r="924" spans="1:18" x14ac:dyDescent="0.2">
      <c r="A924" s="3">
        <v>923</v>
      </c>
      <c r="B924" s="4">
        <v>43825.583333333299</v>
      </c>
      <c r="C924" s="5">
        <v>43825.583333333299</v>
      </c>
      <c r="D924" s="8">
        <v>28571.4</v>
      </c>
      <c r="E924" s="8">
        <v>2.4500000000007298</v>
      </c>
      <c r="F924" s="8">
        <v>8.5757439457898401E-5</v>
      </c>
      <c r="G924" s="8">
        <v>28568.95</v>
      </c>
      <c r="H924" s="8">
        <v>28567.31</v>
      </c>
      <c r="I924" s="8">
        <v>28574.84</v>
      </c>
      <c r="J924" s="8">
        <v>5472505</v>
      </c>
      <c r="K924" s="8">
        <v>2.4500000000007298</v>
      </c>
      <c r="L924" s="8">
        <v>7.5299999999988403</v>
      </c>
      <c r="M924" s="8">
        <v>8.7321200647881903E-2</v>
      </c>
      <c r="N924" s="3">
        <f>MONTH(B924)</f>
        <v>12</v>
      </c>
      <c r="O924" s="3">
        <f>DAY(B924)</f>
        <v>26</v>
      </c>
      <c r="P924" s="3">
        <f>YEAR(B924)</f>
        <v>2019</v>
      </c>
      <c r="Q924" s="3">
        <f>HOUR(C924)</f>
        <v>14</v>
      </c>
      <c r="R924" s="3">
        <f>MINUTE(C924)</f>
        <v>0</v>
      </c>
    </row>
    <row r="925" spans="1:18" x14ac:dyDescent="0.2">
      <c r="A925" s="3">
        <v>924</v>
      </c>
      <c r="B925" s="4">
        <v>43825.5625</v>
      </c>
      <c r="C925" s="5">
        <v>43825.5625</v>
      </c>
      <c r="D925" s="8">
        <v>28568.95</v>
      </c>
      <c r="E925" s="8">
        <v>-0.790000000000873</v>
      </c>
      <c r="F925" s="8">
        <v>-2.7651634211612501E-5</v>
      </c>
      <c r="G925" s="8">
        <v>28569.58</v>
      </c>
      <c r="H925" s="8">
        <v>28563.25</v>
      </c>
      <c r="I925" s="8">
        <v>28574.07</v>
      </c>
      <c r="J925" s="8">
        <v>5033016</v>
      </c>
      <c r="K925" s="8">
        <v>0.63000000000101897</v>
      </c>
      <c r="L925" s="8">
        <v>10.8199999999997</v>
      </c>
      <c r="M925" s="8">
        <v>-0.105469645605014</v>
      </c>
      <c r="N925" s="3">
        <f>MONTH(B925)</f>
        <v>12</v>
      </c>
      <c r="O925" s="3">
        <f>DAY(B925)</f>
        <v>26</v>
      </c>
      <c r="P925" s="3">
        <f>YEAR(B925)</f>
        <v>2019</v>
      </c>
      <c r="Q925" s="3">
        <f>HOUR(C925)</f>
        <v>13</v>
      </c>
      <c r="R925" s="3">
        <f>MINUTE(C925)</f>
        <v>30</v>
      </c>
    </row>
    <row r="926" spans="1:18" x14ac:dyDescent="0.2">
      <c r="A926" s="3">
        <v>925</v>
      </c>
      <c r="B926" s="4">
        <v>43825.541666666701</v>
      </c>
      <c r="C926" s="5">
        <v>43825.541666666701</v>
      </c>
      <c r="D926" s="8">
        <v>28569.74</v>
      </c>
      <c r="E926" s="8">
        <v>9.3400000000001508</v>
      </c>
      <c r="F926" s="8">
        <v>3.2702623212560602E-4</v>
      </c>
      <c r="G926" s="8">
        <v>28560.14</v>
      </c>
      <c r="H926" s="8">
        <v>28558.07</v>
      </c>
      <c r="I926" s="8">
        <v>28571.82</v>
      </c>
      <c r="J926" s="8">
        <v>5626434</v>
      </c>
      <c r="K926" s="8">
        <v>9.6000000000021792</v>
      </c>
      <c r="L926" s="8">
        <v>13.75</v>
      </c>
      <c r="M926" s="8">
        <v>-0.23557437956008001</v>
      </c>
      <c r="N926" s="3">
        <f>MONTH(B926)</f>
        <v>12</v>
      </c>
      <c r="O926" s="3">
        <f>DAY(B926)</f>
        <v>26</v>
      </c>
      <c r="P926" s="3">
        <f>YEAR(B926)</f>
        <v>2019</v>
      </c>
      <c r="Q926" s="3">
        <f>HOUR(C926)</f>
        <v>13</v>
      </c>
      <c r="R926" s="3">
        <f>MINUTE(C926)</f>
        <v>0</v>
      </c>
    </row>
    <row r="927" spans="1:18" x14ac:dyDescent="0.2">
      <c r="A927" s="3">
        <v>926</v>
      </c>
      <c r="B927" s="4">
        <v>43825.520833333299</v>
      </c>
      <c r="C927" s="5">
        <v>43825.520833333299</v>
      </c>
      <c r="D927" s="8">
        <v>28560.400000000001</v>
      </c>
      <c r="E927" s="8">
        <v>-16.519999999996799</v>
      </c>
      <c r="F927" s="8">
        <v>-5.7808889131497705E-4</v>
      </c>
      <c r="G927" s="8">
        <v>28576.86</v>
      </c>
      <c r="H927" s="8">
        <v>28555.8</v>
      </c>
      <c r="I927" s="8">
        <v>28577.51</v>
      </c>
      <c r="J927" s="8">
        <v>7360342</v>
      </c>
      <c r="K927" s="8">
        <v>16.459999999999098</v>
      </c>
      <c r="L927" s="8">
        <v>21.709999999999098</v>
      </c>
      <c r="M927" s="8">
        <v>2.14699963375896E-2</v>
      </c>
      <c r="N927" s="3">
        <f>MONTH(B927)</f>
        <v>12</v>
      </c>
      <c r="O927" s="3">
        <f>DAY(B927)</f>
        <v>26</v>
      </c>
      <c r="P927" s="3">
        <f>YEAR(B927)</f>
        <v>2019</v>
      </c>
      <c r="Q927" s="3">
        <f>HOUR(C927)</f>
        <v>12</v>
      </c>
      <c r="R927" s="3">
        <f>MINUTE(C927)</f>
        <v>30</v>
      </c>
    </row>
    <row r="928" spans="1:18" x14ac:dyDescent="0.2">
      <c r="A928" s="3">
        <v>927</v>
      </c>
      <c r="B928" s="4">
        <v>43825.5</v>
      </c>
      <c r="C928" s="5">
        <v>43825.5</v>
      </c>
      <c r="D928" s="8">
        <v>28576.92</v>
      </c>
      <c r="E928" s="8">
        <v>-9.8200000000033505</v>
      </c>
      <c r="F928" s="8">
        <v>-3.4351590982404203E-4</v>
      </c>
      <c r="G928" s="8">
        <v>28586.5</v>
      </c>
      <c r="H928" s="8">
        <v>28574.32</v>
      </c>
      <c r="I928" s="8">
        <v>28587.17</v>
      </c>
      <c r="J928" s="8">
        <v>7205637</v>
      </c>
      <c r="K928" s="8">
        <v>9.5800000000017498</v>
      </c>
      <c r="L928" s="8">
        <v>12.8499999999985</v>
      </c>
      <c r="M928" s="8">
        <v>-0.20524180793104099</v>
      </c>
      <c r="N928" s="3">
        <f>MONTH(B928)</f>
        <v>12</v>
      </c>
      <c r="O928" s="3">
        <f>DAY(B928)</f>
        <v>26</v>
      </c>
      <c r="P928" s="3">
        <f>YEAR(B928)</f>
        <v>2019</v>
      </c>
      <c r="Q928" s="3">
        <f>HOUR(C928)</f>
        <v>12</v>
      </c>
      <c r="R928" s="3">
        <f>MINUTE(C928)</f>
        <v>0</v>
      </c>
    </row>
    <row r="929" spans="1:18" x14ac:dyDescent="0.2">
      <c r="A929" s="3">
        <v>928</v>
      </c>
      <c r="B929" s="4">
        <v>43825.479166666701</v>
      </c>
      <c r="C929" s="5">
        <v>43825.479166666701</v>
      </c>
      <c r="D929" s="8">
        <v>28586.74</v>
      </c>
      <c r="E929" s="8">
        <v>16.890000000003099</v>
      </c>
      <c r="F929" s="8">
        <v>5.9118266284222901E-4</v>
      </c>
      <c r="G929" s="8">
        <v>28569.93</v>
      </c>
      <c r="H929" s="8">
        <v>28569.93</v>
      </c>
      <c r="I929" s="8">
        <v>28596.22</v>
      </c>
      <c r="J929" s="8">
        <v>9066452</v>
      </c>
      <c r="K929" s="8">
        <v>16.810000000001299</v>
      </c>
      <c r="L929" s="8">
        <v>26.290000000000902</v>
      </c>
      <c r="M929" s="8">
        <v>-2.46129334008231E-2</v>
      </c>
      <c r="N929" s="3">
        <f>MONTH(B929)</f>
        <v>12</v>
      </c>
      <c r="O929" s="3">
        <f>DAY(B929)</f>
        <v>26</v>
      </c>
      <c r="P929" s="3">
        <f>YEAR(B929)</f>
        <v>2019</v>
      </c>
      <c r="Q929" s="3">
        <f>HOUR(C929)</f>
        <v>11</v>
      </c>
      <c r="R929" s="3">
        <f>MINUTE(C929)</f>
        <v>30</v>
      </c>
    </row>
    <row r="930" spans="1:18" x14ac:dyDescent="0.2">
      <c r="A930" s="3">
        <v>929</v>
      </c>
      <c r="B930" s="4">
        <v>43825.458333333299</v>
      </c>
      <c r="C930" s="5">
        <v>43825.458333333299</v>
      </c>
      <c r="D930" s="8">
        <v>28569.85</v>
      </c>
      <c r="E930" s="8">
        <v>8.1299999999973807</v>
      </c>
      <c r="F930" s="8">
        <v>2.8464672295636898E-4</v>
      </c>
      <c r="G930" s="8">
        <v>28561.759999999998</v>
      </c>
      <c r="H930" s="8">
        <v>28561.56</v>
      </c>
      <c r="I930" s="8">
        <v>28576.04</v>
      </c>
      <c r="J930" s="8">
        <v>9295235</v>
      </c>
      <c r="K930" s="8">
        <v>8.0900000000001508</v>
      </c>
      <c r="L930" s="8">
        <v>14.479999999999601</v>
      </c>
      <c r="M930" s="8">
        <v>8.8074316347824297E-2</v>
      </c>
      <c r="N930" s="3">
        <f>MONTH(B930)</f>
        <v>12</v>
      </c>
      <c r="O930" s="3">
        <f>DAY(B930)</f>
        <v>26</v>
      </c>
      <c r="P930" s="3">
        <f>YEAR(B930)</f>
        <v>2019</v>
      </c>
      <c r="Q930" s="3">
        <f>HOUR(C930)</f>
        <v>11</v>
      </c>
      <c r="R930" s="3">
        <f>MINUTE(C930)</f>
        <v>0</v>
      </c>
    </row>
    <row r="931" spans="1:18" x14ac:dyDescent="0.2">
      <c r="A931" s="3">
        <v>930</v>
      </c>
      <c r="B931" s="4">
        <v>43825.4375</v>
      </c>
      <c r="C931" s="5">
        <v>43825.4375</v>
      </c>
      <c r="D931" s="8">
        <v>28561.72</v>
      </c>
      <c r="E931" s="8">
        <v>5.8000000000029104</v>
      </c>
      <c r="F931" s="8">
        <v>2.0311024824284799E-4</v>
      </c>
      <c r="G931" s="8">
        <v>28556.53</v>
      </c>
      <c r="H931" s="8">
        <v>28549.87</v>
      </c>
      <c r="I931" s="8">
        <v>28567.26</v>
      </c>
      <c r="J931" s="8">
        <v>8542831</v>
      </c>
      <c r="K931" s="8">
        <v>5.1900000000023301</v>
      </c>
      <c r="L931" s="8">
        <v>17.3899999999994</v>
      </c>
      <c r="M931" s="8">
        <v>-0.37654432034360102</v>
      </c>
      <c r="N931" s="3">
        <f>MONTH(B931)</f>
        <v>12</v>
      </c>
      <c r="O931" s="3">
        <f>DAY(B931)</f>
        <v>26</v>
      </c>
      <c r="P931" s="3">
        <f>YEAR(B931)</f>
        <v>2019</v>
      </c>
      <c r="Q931" s="3">
        <f>HOUR(C931)</f>
        <v>10</v>
      </c>
      <c r="R931" s="3">
        <f>MINUTE(C931)</f>
        <v>30</v>
      </c>
    </row>
    <row r="932" spans="1:18" x14ac:dyDescent="0.2">
      <c r="A932" s="3">
        <v>931</v>
      </c>
      <c r="B932" s="4">
        <v>43825.416666666701</v>
      </c>
      <c r="C932" s="5">
        <v>43825.416666666701</v>
      </c>
      <c r="D932" s="8">
        <v>28555.919999999998</v>
      </c>
      <c r="E932" s="8">
        <v>40.469999999997498</v>
      </c>
      <c r="F932" s="8">
        <v>1.4192306276070499E-3</v>
      </c>
      <c r="G932" s="8">
        <v>28539.46</v>
      </c>
      <c r="H932" s="8">
        <v>28535.15</v>
      </c>
      <c r="I932" s="8">
        <v>28577.69</v>
      </c>
      <c r="J932" s="8">
        <v>13702387</v>
      </c>
      <c r="K932" s="8">
        <v>16.459999999999098</v>
      </c>
      <c r="L932" s="8">
        <v>42.5399999999972</v>
      </c>
      <c r="M932" s="8">
        <v>0.49957477497984998</v>
      </c>
      <c r="N932" s="3">
        <f>MONTH(B932)</f>
        <v>12</v>
      </c>
      <c r="O932" s="3">
        <f>DAY(B932)</f>
        <v>26</v>
      </c>
      <c r="P932" s="3">
        <f>YEAR(B932)</f>
        <v>2019</v>
      </c>
      <c r="Q932" s="3">
        <f>HOUR(C932)</f>
        <v>10</v>
      </c>
      <c r="R932" s="3">
        <f>MINUTE(C932)</f>
        <v>0</v>
      </c>
    </row>
    <row r="933" spans="1:18" x14ac:dyDescent="0.2">
      <c r="A933" s="3">
        <v>932</v>
      </c>
      <c r="B933" s="4">
        <v>43823.645833333299</v>
      </c>
      <c r="C933" s="5">
        <v>43823.645833333299</v>
      </c>
      <c r="D933" s="8">
        <v>28515.45</v>
      </c>
      <c r="E933" s="8">
        <v>0</v>
      </c>
      <c r="F933" s="8">
        <v>0</v>
      </c>
      <c r="G933" s="8">
        <v>28515.45</v>
      </c>
      <c r="H933" s="8">
        <v>28515.45</v>
      </c>
      <c r="I933" s="8">
        <v>28515.45</v>
      </c>
      <c r="J933" s="8">
        <v>9137515</v>
      </c>
      <c r="K933" s="8">
        <v>0</v>
      </c>
      <c r="L933" s="8">
        <v>0</v>
      </c>
      <c r="M933" s="8">
        <v>-0.28697573879921701</v>
      </c>
      <c r="N933" s="3">
        <f>MONTH(B933)</f>
        <v>12</v>
      </c>
      <c r="O933" s="3">
        <f>DAY(B933)</f>
        <v>24</v>
      </c>
      <c r="P933" s="3">
        <f>YEAR(B933)</f>
        <v>2019</v>
      </c>
      <c r="Q933" s="3">
        <f>HOUR(C933)</f>
        <v>15</v>
      </c>
      <c r="R933" s="3">
        <f>MINUTE(C933)</f>
        <v>30</v>
      </c>
    </row>
    <row r="934" spans="1:18" x14ac:dyDescent="0.2">
      <c r="A934" s="3">
        <v>933</v>
      </c>
      <c r="B934" s="4">
        <v>43823.5625</v>
      </c>
      <c r="C934" s="5">
        <v>43823.5625</v>
      </c>
      <c r="D934" s="8">
        <v>28515.45</v>
      </c>
      <c r="E934" s="8">
        <v>-0.66999999999825399</v>
      </c>
      <c r="F934" s="8">
        <v>-2.3495482555069001E-5</v>
      </c>
      <c r="G934" s="8">
        <v>28517.22</v>
      </c>
      <c r="H934" s="8">
        <v>28515.18</v>
      </c>
      <c r="I934" s="8">
        <v>28517.22</v>
      </c>
      <c r="J934" s="8">
        <v>12815153</v>
      </c>
      <c r="K934" s="8">
        <v>1.7700000000004401</v>
      </c>
      <c r="L934" s="8">
        <v>2.04000000000087</v>
      </c>
      <c r="M934" s="8">
        <v>4.9097160955124598E-2</v>
      </c>
      <c r="N934" s="3">
        <f>MONTH(B934)</f>
        <v>12</v>
      </c>
      <c r="O934" s="3">
        <f>DAY(B934)</f>
        <v>24</v>
      </c>
      <c r="P934" s="3">
        <f>YEAR(B934)</f>
        <v>2019</v>
      </c>
      <c r="Q934" s="3">
        <f>HOUR(C934)</f>
        <v>13</v>
      </c>
      <c r="R934" s="3">
        <f>MINUTE(C934)</f>
        <v>30</v>
      </c>
    </row>
    <row r="935" spans="1:18" x14ac:dyDescent="0.2">
      <c r="A935" s="3">
        <v>934</v>
      </c>
      <c r="B935" s="4">
        <v>43823.541666666701</v>
      </c>
      <c r="C935" s="5">
        <v>43823.541666666701</v>
      </c>
      <c r="D935" s="8">
        <v>28516.12</v>
      </c>
      <c r="E935" s="8">
        <v>-0.45000000000072798</v>
      </c>
      <c r="F935" s="8">
        <v>-1.5780298963049502E-5</v>
      </c>
      <c r="G935" s="8">
        <v>28516.5</v>
      </c>
      <c r="H935" s="8">
        <v>28503.67</v>
      </c>
      <c r="I935" s="8">
        <v>28519.72</v>
      </c>
      <c r="J935" s="8">
        <v>12215411</v>
      </c>
      <c r="K935" s="8">
        <v>0.38000000000101902</v>
      </c>
      <c r="L935" s="8">
        <v>16.0500000000029</v>
      </c>
      <c r="M935" s="8">
        <v>0.61559572079265901</v>
      </c>
      <c r="N935" s="3">
        <f>MONTH(B935)</f>
        <v>12</v>
      </c>
      <c r="O935" s="3">
        <f>DAY(B935)</f>
        <v>24</v>
      </c>
      <c r="P935" s="3">
        <f>YEAR(B935)</f>
        <v>2019</v>
      </c>
      <c r="Q935" s="3">
        <f>HOUR(C935)</f>
        <v>13</v>
      </c>
      <c r="R935" s="3">
        <f>MINUTE(C935)</f>
        <v>0</v>
      </c>
    </row>
    <row r="936" spans="1:18" x14ac:dyDescent="0.2">
      <c r="A936" s="3">
        <v>935</v>
      </c>
      <c r="B936" s="4">
        <v>43823.520833333299</v>
      </c>
      <c r="C936" s="5">
        <v>43823.520833333299</v>
      </c>
      <c r="D936" s="8">
        <v>28516.57</v>
      </c>
      <c r="E936" s="8">
        <v>5.0400000000008696</v>
      </c>
      <c r="F936" s="8">
        <v>1.76770590704914E-4</v>
      </c>
      <c r="G936" s="8">
        <v>28511.88</v>
      </c>
      <c r="H936" s="8">
        <v>28503.21</v>
      </c>
      <c r="I936" s="8">
        <v>28518.15</v>
      </c>
      <c r="J936" s="8">
        <v>7560933</v>
      </c>
      <c r="K936" s="8">
        <v>4.6899999999986903</v>
      </c>
      <c r="L936" s="8">
        <v>14.9400000000023</v>
      </c>
      <c r="M936" s="8">
        <v>9.4526465091158002E-2</v>
      </c>
      <c r="N936" s="3">
        <f>MONTH(B936)</f>
        <v>12</v>
      </c>
      <c r="O936" s="3">
        <f>DAY(B936)</f>
        <v>24</v>
      </c>
      <c r="P936" s="3">
        <f>YEAR(B936)</f>
        <v>2019</v>
      </c>
      <c r="Q936" s="3">
        <f>HOUR(C936)</f>
        <v>12</v>
      </c>
      <c r="R936" s="3">
        <f>MINUTE(C936)</f>
        <v>30</v>
      </c>
    </row>
    <row r="937" spans="1:18" x14ac:dyDescent="0.2">
      <c r="A937" s="3">
        <v>936</v>
      </c>
      <c r="B937" s="4">
        <v>43823.5</v>
      </c>
      <c r="C937" s="5">
        <v>43823.5</v>
      </c>
      <c r="D937" s="8">
        <v>28511.53</v>
      </c>
      <c r="E937" s="8">
        <v>-10.200000000000699</v>
      </c>
      <c r="F937" s="8">
        <v>-3.5762206570221102E-4</v>
      </c>
      <c r="G937" s="8">
        <v>28521.83</v>
      </c>
      <c r="H937" s="8">
        <v>28511.46</v>
      </c>
      <c r="I937" s="8">
        <v>28528.33</v>
      </c>
      <c r="J937" s="8">
        <v>6907949</v>
      </c>
      <c r="K937" s="8">
        <v>10.3000000000029</v>
      </c>
      <c r="L937" s="8">
        <v>16.870000000002602</v>
      </c>
      <c r="M937" s="8">
        <v>-5.1531675066742E-2</v>
      </c>
      <c r="N937" s="3">
        <f>MONTH(B937)</f>
        <v>12</v>
      </c>
      <c r="O937" s="3">
        <f>DAY(B937)</f>
        <v>24</v>
      </c>
      <c r="P937" s="3">
        <f>YEAR(B937)</f>
        <v>2019</v>
      </c>
      <c r="Q937" s="3">
        <f>HOUR(C937)</f>
        <v>12</v>
      </c>
      <c r="R937" s="3">
        <f>MINUTE(C937)</f>
        <v>0</v>
      </c>
    </row>
    <row r="938" spans="1:18" x14ac:dyDescent="0.2">
      <c r="A938" s="3">
        <v>937</v>
      </c>
      <c r="B938" s="4">
        <v>43823.479166666701</v>
      </c>
      <c r="C938" s="5">
        <v>43823.479166666701</v>
      </c>
      <c r="D938" s="8">
        <v>28521.73</v>
      </c>
      <c r="E938" s="8">
        <v>-1.17000000000189</v>
      </c>
      <c r="F938" s="8">
        <v>-4.1019671912810101E-5</v>
      </c>
      <c r="G938" s="8">
        <v>28522.98</v>
      </c>
      <c r="H938" s="8">
        <v>28519.82</v>
      </c>
      <c r="I938" s="8">
        <v>28535.67</v>
      </c>
      <c r="J938" s="8">
        <v>7283268</v>
      </c>
      <c r="K938" s="8">
        <v>1.25</v>
      </c>
      <c r="L938" s="8">
        <v>15.8499999999985</v>
      </c>
      <c r="M938" s="8">
        <v>-0.26707652383453301</v>
      </c>
      <c r="N938" s="3">
        <f>MONTH(B938)</f>
        <v>12</v>
      </c>
      <c r="O938" s="3">
        <f>DAY(B938)</f>
        <v>24</v>
      </c>
      <c r="P938" s="3">
        <f>YEAR(B938)</f>
        <v>2019</v>
      </c>
      <c r="Q938" s="3">
        <f>HOUR(C938)</f>
        <v>11</v>
      </c>
      <c r="R938" s="3">
        <f>MINUTE(C938)</f>
        <v>30</v>
      </c>
    </row>
    <row r="939" spans="1:18" x14ac:dyDescent="0.2">
      <c r="A939" s="3">
        <v>938</v>
      </c>
      <c r="B939" s="4">
        <v>43823.458333333299</v>
      </c>
      <c r="C939" s="5">
        <v>43823.458333333299</v>
      </c>
      <c r="D939" s="8">
        <v>28522.9</v>
      </c>
      <c r="E939" s="8">
        <v>-14.3199999999997</v>
      </c>
      <c r="F939" s="8">
        <v>-5.0180080610514005E-4</v>
      </c>
      <c r="G939" s="8">
        <v>28537.119999999999</v>
      </c>
      <c r="H939" s="8">
        <v>28519.81</v>
      </c>
      <c r="I939" s="8">
        <v>28542.19</v>
      </c>
      <c r="J939" s="8">
        <v>9937283</v>
      </c>
      <c r="K939" s="8">
        <v>14.2199999999975</v>
      </c>
      <c r="L939" s="8">
        <v>22.379999999997398</v>
      </c>
      <c r="M939" s="8">
        <v>-8.3457839754033897E-2</v>
      </c>
      <c r="N939" s="3">
        <f>MONTH(B939)</f>
        <v>12</v>
      </c>
      <c r="O939" s="3">
        <f>DAY(B939)</f>
        <v>24</v>
      </c>
      <c r="P939" s="3">
        <f>YEAR(B939)</f>
        <v>2019</v>
      </c>
      <c r="Q939" s="3">
        <f>HOUR(C939)</f>
        <v>11</v>
      </c>
      <c r="R939" s="3">
        <f>MINUTE(C939)</f>
        <v>0</v>
      </c>
    </row>
    <row r="940" spans="1:18" x14ac:dyDescent="0.2">
      <c r="A940" s="3">
        <v>939</v>
      </c>
      <c r="B940" s="4">
        <v>43823.4375</v>
      </c>
      <c r="C940" s="5">
        <v>43823.4375</v>
      </c>
      <c r="D940" s="8">
        <v>28537.22</v>
      </c>
      <c r="E940" s="8">
        <v>5.3100000000013097</v>
      </c>
      <c r="F940" s="8">
        <v>1.86107414470371E-4</v>
      </c>
      <c r="G940" s="8">
        <v>28531.9</v>
      </c>
      <c r="H940" s="8">
        <v>28518.51</v>
      </c>
      <c r="I940" s="8">
        <v>28542.29</v>
      </c>
      <c r="J940" s="8">
        <v>10842145</v>
      </c>
      <c r="K940" s="8">
        <v>5.3199999999997098</v>
      </c>
      <c r="L940" s="8">
        <v>23.780000000002499</v>
      </c>
      <c r="M940" s="8">
        <v>-0.41664952113387799</v>
      </c>
      <c r="N940" s="3">
        <f>MONTH(B940)</f>
        <v>12</v>
      </c>
      <c r="O940" s="3">
        <f>DAY(B940)</f>
        <v>24</v>
      </c>
      <c r="P940" s="3">
        <f>YEAR(B940)</f>
        <v>2019</v>
      </c>
      <c r="Q940" s="3">
        <f>HOUR(C940)</f>
        <v>10</v>
      </c>
      <c r="R940" s="3">
        <f>MINUTE(C940)</f>
        <v>30</v>
      </c>
    </row>
    <row r="941" spans="1:18" x14ac:dyDescent="0.2">
      <c r="A941" s="3">
        <v>940</v>
      </c>
      <c r="B941" s="4">
        <v>43823.416666666701</v>
      </c>
      <c r="C941" s="5">
        <v>43823.416666666701</v>
      </c>
      <c r="D941" s="8">
        <v>28531.91</v>
      </c>
      <c r="E941" s="8">
        <v>-19.619999999998999</v>
      </c>
      <c r="F941" s="8">
        <v>-6.8717858552585403E-4</v>
      </c>
      <c r="G941" s="8">
        <v>28572.57</v>
      </c>
      <c r="H941" s="8">
        <v>28513.33</v>
      </c>
      <c r="I941" s="8">
        <v>28576.799999999999</v>
      </c>
      <c r="J941" s="8">
        <v>18585988</v>
      </c>
      <c r="K941" s="8">
        <v>40.659999999999897</v>
      </c>
      <c r="L941" s="8">
        <v>63.469999999997498</v>
      </c>
      <c r="M941" s="8">
        <v>0.86985024990877602</v>
      </c>
      <c r="N941" s="3">
        <f>MONTH(B941)</f>
        <v>12</v>
      </c>
      <c r="O941" s="3">
        <f>DAY(B941)</f>
        <v>24</v>
      </c>
      <c r="P941" s="3">
        <f>YEAR(B941)</f>
        <v>2019</v>
      </c>
      <c r="Q941" s="3">
        <f>HOUR(C941)</f>
        <v>10</v>
      </c>
      <c r="R941" s="3">
        <f>MINUTE(C941)</f>
        <v>0</v>
      </c>
    </row>
    <row r="942" spans="1:18" x14ac:dyDescent="0.2">
      <c r="A942" s="3">
        <v>941</v>
      </c>
      <c r="B942" s="4">
        <v>43822.729166666701</v>
      </c>
      <c r="C942" s="5">
        <v>43822.729166666701</v>
      </c>
      <c r="D942" s="8">
        <v>28551.53</v>
      </c>
      <c r="E942" s="8">
        <v>0</v>
      </c>
      <c r="F942" s="8">
        <v>0</v>
      </c>
      <c r="G942" s="8">
        <v>28551.53</v>
      </c>
      <c r="H942" s="8">
        <v>28551.53</v>
      </c>
      <c r="I942" s="8">
        <v>28551.53</v>
      </c>
      <c r="J942" s="8">
        <v>9939827</v>
      </c>
      <c r="K942" s="8">
        <v>0</v>
      </c>
      <c r="L942" s="8">
        <v>0</v>
      </c>
      <c r="M942" s="8">
        <v>-0.80014344883252497</v>
      </c>
      <c r="N942" s="3">
        <f>MONTH(B942)</f>
        <v>12</v>
      </c>
      <c r="O942" s="3">
        <f>DAY(B942)</f>
        <v>23</v>
      </c>
      <c r="P942" s="3">
        <f>YEAR(B942)</f>
        <v>2019</v>
      </c>
      <c r="Q942" s="3">
        <f>HOUR(C942)</f>
        <v>17</v>
      </c>
      <c r="R942" s="3">
        <f>MINUTE(C942)</f>
        <v>30</v>
      </c>
    </row>
    <row r="943" spans="1:18" x14ac:dyDescent="0.2">
      <c r="A943" s="3">
        <v>942</v>
      </c>
      <c r="B943" s="4">
        <v>43822.6875</v>
      </c>
      <c r="C943" s="5">
        <v>43822.6875</v>
      </c>
      <c r="D943" s="8">
        <v>28551.53</v>
      </c>
      <c r="E943" s="8">
        <v>-1.2299999999995599</v>
      </c>
      <c r="F943" s="8">
        <v>-4.3078147261405303E-5</v>
      </c>
      <c r="G943" s="8">
        <v>28551.46</v>
      </c>
      <c r="H943" s="8">
        <v>28551.46</v>
      </c>
      <c r="I943" s="8">
        <v>28552.31</v>
      </c>
      <c r="J943" s="8">
        <v>49734807</v>
      </c>
      <c r="K943" s="8">
        <v>6.9999999999709003E-2</v>
      </c>
      <c r="L943" s="8">
        <v>0.85000000000218301</v>
      </c>
      <c r="M943" s="8">
        <v>0.94801946342793197</v>
      </c>
      <c r="N943" s="3">
        <f>MONTH(B943)</f>
        <v>12</v>
      </c>
      <c r="O943" s="3">
        <f>DAY(B943)</f>
        <v>23</v>
      </c>
      <c r="P943" s="3">
        <f>YEAR(B943)</f>
        <v>2019</v>
      </c>
      <c r="Q943" s="3">
        <f>HOUR(C943)</f>
        <v>16</v>
      </c>
      <c r="R943" s="3">
        <f>MINUTE(C943)</f>
        <v>30</v>
      </c>
    </row>
    <row r="944" spans="1:18" x14ac:dyDescent="0.2">
      <c r="A944" s="3">
        <v>943</v>
      </c>
      <c r="B944" s="4">
        <v>43822.666666666701</v>
      </c>
      <c r="C944" s="5">
        <v>43822.666666666701</v>
      </c>
      <c r="D944" s="8">
        <v>28552.76</v>
      </c>
      <c r="E944" s="8">
        <v>-16.75</v>
      </c>
      <c r="F944" s="8">
        <v>-5.8628936933115099E-4</v>
      </c>
      <c r="G944" s="8">
        <v>28569.68</v>
      </c>
      <c r="H944" s="8">
        <v>28539.97</v>
      </c>
      <c r="I944" s="8">
        <v>28572.04</v>
      </c>
      <c r="J944" s="8">
        <v>25530960</v>
      </c>
      <c r="K944" s="8">
        <v>16.920000000001899</v>
      </c>
      <c r="L944" s="8">
        <v>32.069999999999702</v>
      </c>
      <c r="M944" s="8">
        <v>1.47765656080235</v>
      </c>
      <c r="N944" s="3">
        <f>MONTH(B944)</f>
        <v>12</v>
      </c>
      <c r="O944" s="3">
        <f>DAY(B944)</f>
        <v>23</v>
      </c>
      <c r="P944" s="3">
        <f>YEAR(B944)</f>
        <v>2019</v>
      </c>
      <c r="Q944" s="3">
        <f>HOUR(C944)</f>
        <v>16</v>
      </c>
      <c r="R944" s="3">
        <f>MINUTE(C944)</f>
        <v>0</v>
      </c>
    </row>
    <row r="945" spans="1:18" x14ac:dyDescent="0.2">
      <c r="A945" s="3">
        <v>944</v>
      </c>
      <c r="B945" s="4">
        <v>43822.645833333299</v>
      </c>
      <c r="C945" s="5">
        <v>43822.645833333299</v>
      </c>
      <c r="D945" s="8">
        <v>28569.51</v>
      </c>
      <c r="E945" s="8">
        <v>1.3599999999969401</v>
      </c>
      <c r="F945" s="8">
        <v>4.7605462726740899E-5</v>
      </c>
      <c r="G945" s="8">
        <v>28568.33</v>
      </c>
      <c r="H945" s="8">
        <v>28560.75</v>
      </c>
      <c r="I945" s="8">
        <v>28575.23</v>
      </c>
      <c r="J945" s="8">
        <v>10304479</v>
      </c>
      <c r="K945" s="8">
        <v>1.17999999999665</v>
      </c>
      <c r="L945" s="8">
        <v>14.479999999999601</v>
      </c>
      <c r="M945" s="8">
        <v>0.10504625771989699</v>
      </c>
      <c r="N945" s="3">
        <f>MONTH(B945)</f>
        <v>12</v>
      </c>
      <c r="O945" s="3">
        <f>DAY(B945)</f>
        <v>23</v>
      </c>
      <c r="P945" s="3">
        <f>YEAR(B945)</f>
        <v>2019</v>
      </c>
      <c r="Q945" s="3">
        <f>HOUR(C945)</f>
        <v>15</v>
      </c>
      <c r="R945" s="3">
        <f>MINUTE(C945)</f>
        <v>30</v>
      </c>
    </row>
    <row r="946" spans="1:18" x14ac:dyDescent="0.2">
      <c r="A946" s="3">
        <v>945</v>
      </c>
      <c r="B946" s="4">
        <v>43822.625</v>
      </c>
      <c r="C946" s="5">
        <v>43822.625</v>
      </c>
      <c r="D946" s="8">
        <v>28568.15</v>
      </c>
      <c r="E946" s="8">
        <v>4.8300000000017498</v>
      </c>
      <c r="F946" s="8">
        <v>1.6909799000962601E-4</v>
      </c>
      <c r="G946" s="8">
        <v>28562.85</v>
      </c>
      <c r="H946" s="8">
        <v>28557.8</v>
      </c>
      <c r="I946" s="8">
        <v>28569.759999999998</v>
      </c>
      <c r="J946" s="8">
        <v>9324930</v>
      </c>
      <c r="K946" s="8">
        <v>5.3000000000029104</v>
      </c>
      <c r="L946" s="8">
        <v>11.9599999999991</v>
      </c>
      <c r="M946" s="8">
        <v>-6.4155669051748901E-3</v>
      </c>
      <c r="N946" s="3">
        <f>MONTH(B946)</f>
        <v>12</v>
      </c>
      <c r="O946" s="3">
        <f>DAY(B946)</f>
        <v>23</v>
      </c>
      <c r="P946" s="3">
        <f>YEAR(B946)</f>
        <v>2019</v>
      </c>
      <c r="Q946" s="3">
        <f>HOUR(C946)</f>
        <v>15</v>
      </c>
      <c r="R946" s="3">
        <f>MINUTE(C946)</f>
        <v>0</v>
      </c>
    </row>
    <row r="947" spans="1:18" x14ac:dyDescent="0.2">
      <c r="A947" s="3">
        <v>946</v>
      </c>
      <c r="B947" s="4">
        <v>43822.604166666701</v>
      </c>
      <c r="C947" s="5">
        <v>43822.604166666701</v>
      </c>
      <c r="D947" s="8">
        <v>28563.32</v>
      </c>
      <c r="E947" s="8">
        <v>4.4300000000002902</v>
      </c>
      <c r="F947" s="8">
        <v>1.55118073566595E-4</v>
      </c>
      <c r="G947" s="8">
        <v>28558.41</v>
      </c>
      <c r="H947" s="8">
        <v>28558.41</v>
      </c>
      <c r="I947" s="8">
        <v>28570.18</v>
      </c>
      <c r="J947" s="8">
        <v>9385141</v>
      </c>
      <c r="K947" s="8">
        <v>4.90999999999985</v>
      </c>
      <c r="L947" s="8">
        <v>11.770000000000399</v>
      </c>
      <c r="M947" s="8">
        <v>6.6385323940496496E-2</v>
      </c>
      <c r="N947" s="3">
        <f>MONTH(B947)</f>
        <v>12</v>
      </c>
      <c r="O947" s="3">
        <f>DAY(B947)</f>
        <v>23</v>
      </c>
      <c r="P947" s="3">
        <f>YEAR(B947)</f>
        <v>2019</v>
      </c>
      <c r="Q947" s="3">
        <f>HOUR(C947)</f>
        <v>14</v>
      </c>
      <c r="R947" s="3">
        <f>MINUTE(C947)</f>
        <v>30</v>
      </c>
    </row>
    <row r="948" spans="1:18" x14ac:dyDescent="0.2">
      <c r="A948" s="3">
        <v>947</v>
      </c>
      <c r="B948" s="4">
        <v>43822.583333333299</v>
      </c>
      <c r="C948" s="5">
        <v>43822.583333333299</v>
      </c>
      <c r="D948" s="8">
        <v>28558.89</v>
      </c>
      <c r="E948" s="8">
        <v>-10.340000000000099</v>
      </c>
      <c r="F948" s="8">
        <v>-3.6192785034808899E-4</v>
      </c>
      <c r="G948" s="8">
        <v>28569.200000000001</v>
      </c>
      <c r="H948" s="8">
        <v>28548.7</v>
      </c>
      <c r="I948" s="8">
        <v>28569.59</v>
      </c>
      <c r="J948" s="8">
        <v>8800891</v>
      </c>
      <c r="K948" s="8">
        <v>10.310000000001301</v>
      </c>
      <c r="L948" s="8">
        <v>20.8899999999994</v>
      </c>
      <c r="M948" s="8">
        <v>-1.8773642513214801E-2</v>
      </c>
      <c r="N948" s="3">
        <f>MONTH(B948)</f>
        <v>12</v>
      </c>
      <c r="O948" s="3">
        <f>DAY(B948)</f>
        <v>23</v>
      </c>
      <c r="P948" s="3">
        <f>YEAR(B948)</f>
        <v>2019</v>
      </c>
      <c r="Q948" s="3">
        <f>HOUR(C948)</f>
        <v>14</v>
      </c>
      <c r="R948" s="3">
        <f>MINUTE(C948)</f>
        <v>0</v>
      </c>
    </row>
    <row r="949" spans="1:18" x14ac:dyDescent="0.2">
      <c r="A949" s="3">
        <v>948</v>
      </c>
      <c r="B949" s="4">
        <v>43822.5625</v>
      </c>
      <c r="C949" s="5">
        <v>43822.5625</v>
      </c>
      <c r="D949" s="8">
        <v>28569.23</v>
      </c>
      <c r="E949" s="8">
        <v>5.57999999999811</v>
      </c>
      <c r="F949" s="8">
        <v>1.9535318490452401E-4</v>
      </c>
      <c r="G949" s="8">
        <v>28563.75</v>
      </c>
      <c r="H949" s="8">
        <v>28562.720000000001</v>
      </c>
      <c r="I949" s="8">
        <v>28576.53</v>
      </c>
      <c r="J949" s="8">
        <v>8969277</v>
      </c>
      <c r="K949" s="8">
        <v>5.4799999999995599</v>
      </c>
      <c r="L949" s="8">
        <v>13.8099999999977</v>
      </c>
      <c r="M949" s="8">
        <v>3.1728258830298499E-2</v>
      </c>
      <c r="N949" s="3">
        <f>MONTH(B949)</f>
        <v>12</v>
      </c>
      <c r="O949" s="3">
        <f>DAY(B949)</f>
        <v>23</v>
      </c>
      <c r="P949" s="3">
        <f>YEAR(B949)</f>
        <v>2019</v>
      </c>
      <c r="Q949" s="3">
        <f>HOUR(C949)</f>
        <v>13</v>
      </c>
      <c r="R949" s="3">
        <f>MINUTE(C949)</f>
        <v>30</v>
      </c>
    </row>
    <row r="950" spans="1:18" x14ac:dyDescent="0.2">
      <c r="A950" s="3">
        <v>949</v>
      </c>
      <c r="B950" s="4">
        <v>43822.541666666701</v>
      </c>
      <c r="C950" s="5">
        <v>43822.541666666701</v>
      </c>
      <c r="D950" s="8">
        <v>28563.65</v>
      </c>
      <c r="E950" s="8">
        <v>0.45000000000072798</v>
      </c>
      <c r="F950" s="8">
        <v>1.5754537306769801E-5</v>
      </c>
      <c r="G950" s="8">
        <v>28563.33</v>
      </c>
      <c r="H950" s="8">
        <v>28562.33</v>
      </c>
      <c r="I950" s="8">
        <v>28573.71</v>
      </c>
      <c r="J950" s="8">
        <v>8693449</v>
      </c>
      <c r="K950" s="8">
        <v>0.31999999999970902</v>
      </c>
      <c r="L950" s="8">
        <v>11.3799999999974</v>
      </c>
      <c r="M950" s="8">
        <v>-0.151921019663529</v>
      </c>
      <c r="N950" s="3">
        <f>MONTH(B950)</f>
        <v>12</v>
      </c>
      <c r="O950" s="3">
        <f>DAY(B950)</f>
        <v>23</v>
      </c>
      <c r="P950" s="3">
        <f>YEAR(B950)</f>
        <v>2019</v>
      </c>
      <c r="Q950" s="3">
        <f>HOUR(C950)</f>
        <v>13</v>
      </c>
      <c r="R950" s="3">
        <f>MINUTE(C950)</f>
        <v>0</v>
      </c>
    </row>
    <row r="951" spans="1:18" x14ac:dyDescent="0.2">
      <c r="A951" s="3">
        <v>950</v>
      </c>
      <c r="B951" s="4">
        <v>43822.520833333299</v>
      </c>
      <c r="C951" s="5">
        <v>43822.520833333299</v>
      </c>
      <c r="D951" s="8">
        <v>28563.200000000001</v>
      </c>
      <c r="E951" s="8">
        <v>-7.90999999999985</v>
      </c>
      <c r="F951" s="8">
        <v>-2.76853086911914E-4</v>
      </c>
      <c r="G951" s="8">
        <v>28570.86</v>
      </c>
      <c r="H951" s="8">
        <v>28558.82</v>
      </c>
      <c r="I951" s="8">
        <v>28574.44</v>
      </c>
      <c r="J951" s="8">
        <v>10250754</v>
      </c>
      <c r="K951" s="8">
        <v>7.65999999999985</v>
      </c>
      <c r="L951" s="8">
        <v>15.619999999998999</v>
      </c>
      <c r="M951" s="8">
        <v>-4.00625926798217E-2</v>
      </c>
      <c r="N951" s="3">
        <f>MONTH(B951)</f>
        <v>12</v>
      </c>
      <c r="O951" s="3">
        <f>DAY(B951)</f>
        <v>23</v>
      </c>
      <c r="P951" s="3">
        <f>YEAR(B951)</f>
        <v>2019</v>
      </c>
      <c r="Q951" s="3">
        <f>HOUR(C951)</f>
        <v>12</v>
      </c>
      <c r="R951" s="3">
        <f>MINUTE(C951)</f>
        <v>30</v>
      </c>
    </row>
    <row r="952" spans="1:18" x14ac:dyDescent="0.2">
      <c r="A952" s="3">
        <v>951</v>
      </c>
      <c r="B952" s="4">
        <v>43822.5</v>
      </c>
      <c r="C952" s="5">
        <v>43822.5</v>
      </c>
      <c r="D952" s="8">
        <v>28571.11</v>
      </c>
      <c r="E952" s="8">
        <v>-7.1399999999994197</v>
      </c>
      <c r="F952" s="8">
        <v>-2.4984035061626999E-4</v>
      </c>
      <c r="G952" s="8">
        <v>28577.93</v>
      </c>
      <c r="H952" s="8">
        <v>28563.919999999998</v>
      </c>
      <c r="I952" s="8">
        <v>28582.49</v>
      </c>
      <c r="J952" s="8">
        <v>10678565</v>
      </c>
      <c r="K952" s="8">
        <v>6.8199999999997098</v>
      </c>
      <c r="L952" s="8">
        <v>18.570000000003301</v>
      </c>
      <c r="M952" s="8">
        <v>-0.13941476530750099</v>
      </c>
      <c r="N952" s="3">
        <f>MONTH(B952)</f>
        <v>12</v>
      </c>
      <c r="O952" s="3">
        <f>DAY(B952)</f>
        <v>23</v>
      </c>
      <c r="P952" s="3">
        <f>YEAR(B952)</f>
        <v>2019</v>
      </c>
      <c r="Q952" s="3">
        <f>HOUR(C952)</f>
        <v>12</v>
      </c>
      <c r="R952" s="3">
        <f>MINUTE(C952)</f>
        <v>0</v>
      </c>
    </row>
    <row r="953" spans="1:18" x14ac:dyDescent="0.2">
      <c r="A953" s="3">
        <v>952</v>
      </c>
      <c r="B953" s="4">
        <v>43822.479166666701</v>
      </c>
      <c r="C953" s="5">
        <v>43822.479166666701</v>
      </c>
      <c r="D953" s="8">
        <v>28578.25</v>
      </c>
      <c r="E953" s="8">
        <v>0.63000000000101897</v>
      </c>
      <c r="F953" s="8">
        <v>2.2045222800254801E-5</v>
      </c>
      <c r="G953" s="8">
        <v>28577.15</v>
      </c>
      <c r="H953" s="8">
        <v>28563.35</v>
      </c>
      <c r="I953" s="8">
        <v>28581.72</v>
      </c>
      <c r="J953" s="8">
        <v>12408492</v>
      </c>
      <c r="K953" s="8">
        <v>1.0999999999985399</v>
      </c>
      <c r="L953" s="8">
        <v>18.370000000002602</v>
      </c>
      <c r="M953" s="8">
        <v>-0.12005004339652001</v>
      </c>
      <c r="N953" s="3">
        <f>MONTH(B953)</f>
        <v>12</v>
      </c>
      <c r="O953" s="3">
        <f>DAY(B953)</f>
        <v>23</v>
      </c>
      <c r="P953" s="3">
        <f>YEAR(B953)</f>
        <v>2019</v>
      </c>
      <c r="Q953" s="3">
        <f>HOUR(C953)</f>
        <v>11</v>
      </c>
      <c r="R953" s="3">
        <f>MINUTE(C953)</f>
        <v>30</v>
      </c>
    </row>
    <row r="954" spans="1:18" x14ac:dyDescent="0.2">
      <c r="A954" s="3">
        <v>953</v>
      </c>
      <c r="B954" s="4">
        <v>43822.458333333299</v>
      </c>
      <c r="C954" s="5">
        <v>43822.458333333299</v>
      </c>
      <c r="D954" s="8">
        <v>28577.62</v>
      </c>
      <c r="E954" s="8">
        <v>21.340000000000099</v>
      </c>
      <c r="F954" s="8">
        <v>7.4729621645396895E-4</v>
      </c>
      <c r="G954" s="8">
        <v>28558.75</v>
      </c>
      <c r="H954" s="8">
        <v>28551.43</v>
      </c>
      <c r="I954" s="8">
        <v>28578.44</v>
      </c>
      <c r="J954" s="8">
        <v>14101361</v>
      </c>
      <c r="K954" s="8">
        <v>18.869999999998999</v>
      </c>
      <c r="L954" s="8">
        <v>27.009999999998399</v>
      </c>
      <c r="M954" s="8">
        <v>-0.110573827609766</v>
      </c>
      <c r="N954" s="3">
        <f>MONTH(B954)</f>
        <v>12</v>
      </c>
      <c r="O954" s="3">
        <f>DAY(B954)</f>
        <v>23</v>
      </c>
      <c r="P954" s="3">
        <f>YEAR(B954)</f>
        <v>2019</v>
      </c>
      <c r="Q954" s="3">
        <f>HOUR(C954)</f>
        <v>11</v>
      </c>
      <c r="R954" s="3">
        <f>MINUTE(C954)</f>
        <v>0</v>
      </c>
    </row>
    <row r="955" spans="1:18" x14ac:dyDescent="0.2">
      <c r="A955" s="3">
        <v>954</v>
      </c>
      <c r="B955" s="4">
        <v>43822.4375</v>
      </c>
      <c r="C955" s="5">
        <v>43822.4375</v>
      </c>
      <c r="D955" s="8">
        <v>28556.28</v>
      </c>
      <c r="E955" s="8">
        <v>2.3199999999997098</v>
      </c>
      <c r="F955" s="8">
        <v>8.1249676051928002E-5</v>
      </c>
      <c r="G955" s="8">
        <v>28554.85</v>
      </c>
      <c r="H955" s="8">
        <v>28544.31</v>
      </c>
      <c r="I955" s="8">
        <v>28571.16</v>
      </c>
      <c r="J955" s="8">
        <v>15854448</v>
      </c>
      <c r="K955" s="8">
        <v>1.4300000000002899</v>
      </c>
      <c r="L955" s="8">
        <v>26.849999999998499</v>
      </c>
      <c r="M955" s="8">
        <v>-0.46236319795265701</v>
      </c>
      <c r="N955" s="3">
        <f>MONTH(B955)</f>
        <v>12</v>
      </c>
      <c r="O955" s="3">
        <f>DAY(B955)</f>
        <v>23</v>
      </c>
      <c r="P955" s="3">
        <f>YEAR(B955)</f>
        <v>2019</v>
      </c>
      <c r="Q955" s="3">
        <f>HOUR(C955)</f>
        <v>10</v>
      </c>
      <c r="R955" s="3">
        <f>MINUTE(C955)</f>
        <v>30</v>
      </c>
    </row>
    <row r="956" spans="1:18" x14ac:dyDescent="0.2">
      <c r="A956" s="3">
        <v>955</v>
      </c>
      <c r="B956" s="4">
        <v>43822.416666666701</v>
      </c>
      <c r="C956" s="5">
        <v>43822.416666666701</v>
      </c>
      <c r="D956" s="8">
        <v>28553.96</v>
      </c>
      <c r="E956" s="8">
        <v>98.869999999998996</v>
      </c>
      <c r="F956" s="8">
        <v>3.4745980420374301E-3</v>
      </c>
      <c r="G956" s="8">
        <v>28491.78</v>
      </c>
      <c r="H956" s="8">
        <v>28491.78</v>
      </c>
      <c r="I956" s="8">
        <v>28570.880000000001</v>
      </c>
      <c r="J956" s="8">
        <v>29489142</v>
      </c>
      <c r="K956" s="8">
        <v>62.180000000000298</v>
      </c>
      <c r="L956" s="8">
        <v>79.100000000002197</v>
      </c>
      <c r="M956" s="8">
        <v>-0.59667028985546899</v>
      </c>
      <c r="N956" s="3">
        <f>MONTH(B956)</f>
        <v>12</v>
      </c>
      <c r="O956" s="3">
        <f>DAY(B956)</f>
        <v>23</v>
      </c>
      <c r="P956" s="3">
        <f>YEAR(B956)</f>
        <v>2019</v>
      </c>
      <c r="Q956" s="3">
        <f>HOUR(C956)</f>
        <v>10</v>
      </c>
      <c r="R956" s="3">
        <f>MINUTE(C956)</f>
        <v>0</v>
      </c>
    </row>
    <row r="957" spans="1:18" x14ac:dyDescent="0.2">
      <c r="A957" s="3">
        <v>956</v>
      </c>
      <c r="B957" s="4">
        <v>43819.708333333299</v>
      </c>
      <c r="C957" s="5">
        <v>43819.708333333299</v>
      </c>
      <c r="D957" s="8">
        <v>28455.09</v>
      </c>
      <c r="E957" s="8">
        <v>0</v>
      </c>
      <c r="F957" s="8">
        <v>0</v>
      </c>
      <c r="G957" s="8">
        <v>28455.09</v>
      </c>
      <c r="H957" s="8">
        <v>28455.09</v>
      </c>
      <c r="I957" s="8">
        <v>28455.09</v>
      </c>
      <c r="J957" s="8">
        <v>73114232</v>
      </c>
      <c r="K957" s="8">
        <v>0</v>
      </c>
      <c r="L957" s="8">
        <v>0</v>
      </c>
      <c r="M957" s="8">
        <v>-0.66801167056465904</v>
      </c>
      <c r="N957" s="3">
        <f>MONTH(B957)</f>
        <v>12</v>
      </c>
      <c r="O957" s="3">
        <f>DAY(B957)</f>
        <v>20</v>
      </c>
      <c r="P957" s="3">
        <f>YEAR(B957)</f>
        <v>2019</v>
      </c>
      <c r="Q957" s="3">
        <f>HOUR(C957)</f>
        <v>17</v>
      </c>
      <c r="R957" s="3">
        <f>MINUTE(C957)</f>
        <v>0</v>
      </c>
    </row>
    <row r="958" spans="1:18" x14ac:dyDescent="0.2">
      <c r="A958" s="3">
        <v>957</v>
      </c>
      <c r="B958" s="4">
        <v>43819.6875</v>
      </c>
      <c r="C958" s="5">
        <v>43819.6875</v>
      </c>
      <c r="D958" s="8">
        <v>28455.09</v>
      </c>
      <c r="E958" s="8">
        <v>5</v>
      </c>
      <c r="F958" s="8">
        <v>1.75746368464915E-4</v>
      </c>
      <c r="G958" s="8">
        <v>28453.97</v>
      </c>
      <c r="H958" s="8">
        <v>28453.97</v>
      </c>
      <c r="I958" s="8">
        <v>28455.29</v>
      </c>
      <c r="J958" s="8">
        <v>220231332</v>
      </c>
      <c r="K958" s="8">
        <v>1.11999999999898</v>
      </c>
      <c r="L958" s="8">
        <v>1.3199999999997101</v>
      </c>
      <c r="M958" s="8">
        <v>3.32482607374209</v>
      </c>
      <c r="N958" s="3">
        <f>MONTH(B958)</f>
        <v>12</v>
      </c>
      <c r="O958" s="3">
        <f>DAY(B958)</f>
        <v>20</v>
      </c>
      <c r="P958" s="3">
        <f>YEAR(B958)</f>
        <v>2019</v>
      </c>
      <c r="Q958" s="3">
        <f>HOUR(C958)</f>
        <v>16</v>
      </c>
      <c r="R958" s="3">
        <f>MINUTE(C958)</f>
        <v>30</v>
      </c>
    </row>
    <row r="959" spans="1:18" x14ac:dyDescent="0.2">
      <c r="A959" s="3">
        <v>958</v>
      </c>
      <c r="B959" s="4">
        <v>43819.666666666701</v>
      </c>
      <c r="C959" s="5">
        <v>43819.666666666701</v>
      </c>
      <c r="D959" s="8">
        <v>28450.09</v>
      </c>
      <c r="E959" s="8">
        <v>-43.909999999999897</v>
      </c>
      <c r="F959" s="8">
        <v>-1.54102618095037E-3</v>
      </c>
      <c r="G959" s="8">
        <v>28493.86</v>
      </c>
      <c r="H959" s="8">
        <v>28450.09</v>
      </c>
      <c r="I959" s="8">
        <v>28500.38</v>
      </c>
      <c r="J959" s="8">
        <v>50922587</v>
      </c>
      <c r="K959" s="8">
        <v>43.770000000000401</v>
      </c>
      <c r="L959" s="8">
        <v>50.290000000000902</v>
      </c>
      <c r="M959" s="8">
        <v>2.4714621721196002</v>
      </c>
      <c r="N959" s="3">
        <f>MONTH(B959)</f>
        <v>12</v>
      </c>
      <c r="O959" s="3">
        <f>DAY(B959)</f>
        <v>20</v>
      </c>
      <c r="P959" s="3">
        <f>YEAR(B959)</f>
        <v>2019</v>
      </c>
      <c r="Q959" s="3">
        <f>HOUR(C959)</f>
        <v>16</v>
      </c>
      <c r="R959" s="3">
        <f>MINUTE(C959)</f>
        <v>0</v>
      </c>
    </row>
    <row r="960" spans="1:18" x14ac:dyDescent="0.2">
      <c r="A960" s="3">
        <v>959</v>
      </c>
      <c r="B960" s="4">
        <v>43819.645833333299</v>
      </c>
      <c r="C960" s="5">
        <v>43819.645833333299</v>
      </c>
      <c r="D960" s="8">
        <v>28494</v>
      </c>
      <c r="E960" s="8">
        <v>-19.5299999999988</v>
      </c>
      <c r="F960" s="8">
        <v>-6.8493799259505405E-4</v>
      </c>
      <c r="G960" s="8">
        <v>28513.51</v>
      </c>
      <c r="H960" s="8">
        <v>28490.77</v>
      </c>
      <c r="I960" s="8">
        <v>28513.79</v>
      </c>
      <c r="J960" s="8">
        <v>14668916</v>
      </c>
      <c r="K960" s="8">
        <v>19.509999999998399</v>
      </c>
      <c r="L960" s="8">
        <v>23.020000000000401</v>
      </c>
      <c r="M960" s="8">
        <v>0.31044772919343</v>
      </c>
      <c r="N960" s="3">
        <f>MONTH(B960)</f>
        <v>12</v>
      </c>
      <c r="O960" s="3">
        <f>DAY(B960)</f>
        <v>20</v>
      </c>
      <c r="P960" s="3">
        <f>YEAR(B960)</f>
        <v>2019</v>
      </c>
      <c r="Q960" s="3">
        <f>HOUR(C960)</f>
        <v>15</v>
      </c>
      <c r="R960" s="3">
        <f>MINUTE(C960)</f>
        <v>30</v>
      </c>
    </row>
    <row r="961" spans="1:18" x14ac:dyDescent="0.2">
      <c r="A961" s="3">
        <v>960</v>
      </c>
      <c r="B961" s="4">
        <v>43819.625</v>
      </c>
      <c r="C961" s="5">
        <v>43819.625</v>
      </c>
      <c r="D961" s="8">
        <v>28513.53</v>
      </c>
      <c r="E961" s="8">
        <v>13.479999999999601</v>
      </c>
      <c r="F961" s="8">
        <v>4.7298162634800903E-4</v>
      </c>
      <c r="G961" s="8">
        <v>28500</v>
      </c>
      <c r="H961" s="8">
        <v>28488.799999999999</v>
      </c>
      <c r="I961" s="8">
        <v>28520.720000000001</v>
      </c>
      <c r="J961" s="8">
        <v>11193820</v>
      </c>
      <c r="K961" s="8">
        <v>13.5299999999988</v>
      </c>
      <c r="L961" s="8">
        <v>31.920000000001899</v>
      </c>
      <c r="M961" s="8">
        <v>0.15043653879733401</v>
      </c>
      <c r="N961" s="3">
        <f>MONTH(B961)</f>
        <v>12</v>
      </c>
      <c r="O961" s="3">
        <f>DAY(B961)</f>
        <v>20</v>
      </c>
      <c r="P961" s="3">
        <f>YEAR(B961)</f>
        <v>2019</v>
      </c>
      <c r="Q961" s="3">
        <f>HOUR(C961)</f>
        <v>15</v>
      </c>
      <c r="R961" s="3">
        <f>MINUTE(C961)</f>
        <v>0</v>
      </c>
    </row>
    <row r="962" spans="1:18" x14ac:dyDescent="0.2">
      <c r="A962" s="3">
        <v>961</v>
      </c>
      <c r="B962" s="4">
        <v>43819.604166666701</v>
      </c>
      <c r="C962" s="5">
        <v>43819.604166666701</v>
      </c>
      <c r="D962" s="8">
        <v>28500.05</v>
      </c>
      <c r="E962" s="8">
        <v>4.9399999999986903</v>
      </c>
      <c r="F962" s="8">
        <v>1.7336307878785799E-4</v>
      </c>
      <c r="G962" s="8">
        <v>28494.92</v>
      </c>
      <c r="H962" s="8">
        <v>28485.95</v>
      </c>
      <c r="I962" s="8">
        <v>28501.69</v>
      </c>
      <c r="J962" s="8">
        <v>9730063</v>
      </c>
      <c r="K962" s="8">
        <v>5.1300000000010204</v>
      </c>
      <c r="L962" s="8">
        <v>15.739999999998</v>
      </c>
      <c r="M962" s="8">
        <v>0.130665244028633</v>
      </c>
      <c r="N962" s="3">
        <f>MONTH(B962)</f>
        <v>12</v>
      </c>
      <c r="O962" s="3">
        <f>DAY(B962)</f>
        <v>20</v>
      </c>
      <c r="P962" s="3">
        <f>YEAR(B962)</f>
        <v>2019</v>
      </c>
      <c r="Q962" s="3">
        <f>HOUR(C962)</f>
        <v>14</v>
      </c>
      <c r="R962" s="3">
        <f>MINUTE(C962)</f>
        <v>30</v>
      </c>
    </row>
    <row r="963" spans="1:18" x14ac:dyDescent="0.2">
      <c r="A963" s="3">
        <v>962</v>
      </c>
      <c r="B963" s="4">
        <v>43819.583333333299</v>
      </c>
      <c r="C963" s="5">
        <v>43819.583333333299</v>
      </c>
      <c r="D963" s="8">
        <v>28495.11</v>
      </c>
      <c r="E963" s="8">
        <v>-2.3600000000005799</v>
      </c>
      <c r="F963" s="8">
        <v>-8.2814369135245398E-5</v>
      </c>
      <c r="G963" s="8">
        <v>28497.52</v>
      </c>
      <c r="H963" s="8">
        <v>28492.26</v>
      </c>
      <c r="I963" s="8">
        <v>28502.53</v>
      </c>
      <c r="J963" s="8">
        <v>8605609</v>
      </c>
      <c r="K963" s="8">
        <v>2.40999999999985</v>
      </c>
      <c r="L963" s="8">
        <v>10.270000000000399</v>
      </c>
      <c r="M963" s="8">
        <v>-2.5732098344167498E-2</v>
      </c>
      <c r="N963" s="3">
        <f>MONTH(B963)</f>
        <v>12</v>
      </c>
      <c r="O963" s="3">
        <f>DAY(B963)</f>
        <v>20</v>
      </c>
      <c r="P963" s="3">
        <f>YEAR(B963)</f>
        <v>2019</v>
      </c>
      <c r="Q963" s="3">
        <f>HOUR(C963)</f>
        <v>14</v>
      </c>
      <c r="R963" s="3">
        <f>MINUTE(C963)</f>
        <v>0</v>
      </c>
    </row>
    <row r="964" spans="1:18" x14ac:dyDescent="0.2">
      <c r="A964" s="3">
        <v>963</v>
      </c>
      <c r="B964" s="4">
        <v>43819.5625</v>
      </c>
      <c r="C964" s="5">
        <v>43819.5625</v>
      </c>
      <c r="D964" s="8">
        <v>28497.47</v>
      </c>
      <c r="E964" s="8">
        <v>-2.4699999999975302</v>
      </c>
      <c r="F964" s="8">
        <v>-8.6666849123104295E-5</v>
      </c>
      <c r="G964" s="8">
        <v>28499.84</v>
      </c>
      <c r="H964" s="8">
        <v>28496.51</v>
      </c>
      <c r="I964" s="8">
        <v>28508.83</v>
      </c>
      <c r="J964" s="8">
        <v>8832898</v>
      </c>
      <c r="K964" s="8">
        <v>2.36999999999898</v>
      </c>
      <c r="L964" s="8">
        <v>12.320000000003301</v>
      </c>
      <c r="M964" s="8">
        <v>-0.193753429188909</v>
      </c>
      <c r="N964" s="3">
        <f>MONTH(B964)</f>
        <v>12</v>
      </c>
      <c r="O964" s="3">
        <f>DAY(B964)</f>
        <v>20</v>
      </c>
      <c r="P964" s="3">
        <f>YEAR(B964)</f>
        <v>2019</v>
      </c>
      <c r="Q964" s="3">
        <f>HOUR(C964)</f>
        <v>13</v>
      </c>
      <c r="R964" s="3">
        <f>MINUTE(C964)</f>
        <v>30</v>
      </c>
    </row>
    <row r="965" spans="1:18" x14ac:dyDescent="0.2">
      <c r="A965" s="3">
        <v>964</v>
      </c>
      <c r="B965" s="4">
        <v>43819.541666666701</v>
      </c>
      <c r="C965" s="5">
        <v>43819.541666666701</v>
      </c>
      <c r="D965" s="8">
        <v>28499.94</v>
      </c>
      <c r="E965" s="8">
        <v>-4.1500000000014596</v>
      </c>
      <c r="F965" s="8">
        <v>-1.4559314119487601E-4</v>
      </c>
      <c r="G965" s="8">
        <v>28504.3</v>
      </c>
      <c r="H965" s="8">
        <v>28498.29</v>
      </c>
      <c r="I965" s="8">
        <v>28513.99</v>
      </c>
      <c r="J965" s="8">
        <v>10955579</v>
      </c>
      <c r="K965" s="8">
        <v>4.3600000000005803</v>
      </c>
      <c r="L965" s="8">
        <v>15.700000000000699</v>
      </c>
      <c r="M965" s="8">
        <v>-3.3535558233616897E-2</v>
      </c>
      <c r="N965" s="3">
        <f>MONTH(B965)</f>
        <v>12</v>
      </c>
      <c r="O965" s="3">
        <f>DAY(B965)</f>
        <v>20</v>
      </c>
      <c r="P965" s="3">
        <f>YEAR(B965)</f>
        <v>2019</v>
      </c>
      <c r="Q965" s="3">
        <f>HOUR(C965)</f>
        <v>13</v>
      </c>
      <c r="R965" s="3">
        <f>MINUTE(C965)</f>
        <v>0</v>
      </c>
    </row>
    <row r="966" spans="1:18" x14ac:dyDescent="0.2">
      <c r="A966" s="3">
        <v>965</v>
      </c>
      <c r="B966" s="4">
        <v>43819.520833333299</v>
      </c>
      <c r="C966" s="5">
        <v>43819.520833333299</v>
      </c>
      <c r="D966" s="8">
        <v>28504.09</v>
      </c>
      <c r="E966" s="8">
        <v>9.5299999999988394</v>
      </c>
      <c r="F966" s="8">
        <v>3.34449803751974E-4</v>
      </c>
      <c r="G966" s="8">
        <v>28494.73</v>
      </c>
      <c r="H966" s="8">
        <v>28480.080000000002</v>
      </c>
      <c r="I966" s="8">
        <v>28504.9</v>
      </c>
      <c r="J966" s="8">
        <v>11335729</v>
      </c>
      <c r="K966" s="8">
        <v>9.3600000000005803</v>
      </c>
      <c r="L966" s="8">
        <v>24.819999999999698</v>
      </c>
      <c r="M966" s="8">
        <v>-0.19061645284178499</v>
      </c>
      <c r="N966" s="3">
        <f>MONTH(B966)</f>
        <v>12</v>
      </c>
      <c r="O966" s="3">
        <f>DAY(B966)</f>
        <v>20</v>
      </c>
      <c r="P966" s="3">
        <f>YEAR(B966)</f>
        <v>2019</v>
      </c>
      <c r="Q966" s="3">
        <f>HOUR(C966)</f>
        <v>12</v>
      </c>
      <c r="R966" s="3">
        <f>MINUTE(C966)</f>
        <v>30</v>
      </c>
    </row>
    <row r="967" spans="1:18" x14ac:dyDescent="0.2">
      <c r="A967" s="3">
        <v>966</v>
      </c>
      <c r="B967" s="4">
        <v>43819.5</v>
      </c>
      <c r="C967" s="5">
        <v>43819.5</v>
      </c>
      <c r="D967" s="8">
        <v>28494.560000000001</v>
      </c>
      <c r="E967" s="8">
        <v>3.9400000000023301</v>
      </c>
      <c r="F967" s="8">
        <v>1.38291128799666E-4</v>
      </c>
      <c r="G967" s="8">
        <v>28490.6</v>
      </c>
      <c r="H967" s="8">
        <v>28490.6</v>
      </c>
      <c r="I967" s="8">
        <v>28509.51</v>
      </c>
      <c r="J967" s="8">
        <v>14005386</v>
      </c>
      <c r="K967" s="8">
        <v>3.96000000000276</v>
      </c>
      <c r="L967" s="8">
        <v>18.909999999999901</v>
      </c>
      <c r="M967" s="8">
        <v>-4.3823032463422302E-3</v>
      </c>
      <c r="N967" s="3">
        <f>MONTH(B967)</f>
        <v>12</v>
      </c>
      <c r="O967" s="3">
        <f>DAY(B967)</f>
        <v>20</v>
      </c>
      <c r="P967" s="3">
        <f>YEAR(B967)</f>
        <v>2019</v>
      </c>
      <c r="Q967" s="3">
        <f>HOUR(C967)</f>
        <v>12</v>
      </c>
      <c r="R967" s="3">
        <f>MINUTE(C967)</f>
        <v>0</v>
      </c>
    </row>
    <row r="968" spans="1:18" x14ac:dyDescent="0.2">
      <c r="A968" s="3">
        <v>967</v>
      </c>
      <c r="B968" s="4">
        <v>43819.479166666701</v>
      </c>
      <c r="C968" s="5">
        <v>43819.479166666701</v>
      </c>
      <c r="D968" s="8">
        <v>28490.62</v>
      </c>
      <c r="E968" s="8">
        <v>14.989999999998</v>
      </c>
      <c r="F968" s="8">
        <v>5.2641504331942695E-4</v>
      </c>
      <c r="G968" s="8">
        <v>28475.57</v>
      </c>
      <c r="H968" s="8">
        <v>28472.69</v>
      </c>
      <c r="I968" s="8">
        <v>28498.89</v>
      </c>
      <c r="J968" s="8">
        <v>14067032</v>
      </c>
      <c r="K968" s="8">
        <v>15.049999999999301</v>
      </c>
      <c r="L968" s="8">
        <v>26.200000000000699</v>
      </c>
      <c r="M968" s="8">
        <v>7.8769553660208394E-2</v>
      </c>
      <c r="N968" s="3">
        <f>MONTH(B968)</f>
        <v>12</v>
      </c>
      <c r="O968" s="3">
        <f>DAY(B968)</f>
        <v>20</v>
      </c>
      <c r="P968" s="3">
        <f>YEAR(B968)</f>
        <v>2019</v>
      </c>
      <c r="Q968" s="3">
        <f>HOUR(C968)</f>
        <v>11</v>
      </c>
      <c r="R968" s="3">
        <f>MINUTE(C968)</f>
        <v>30</v>
      </c>
    </row>
    <row r="969" spans="1:18" x14ac:dyDescent="0.2">
      <c r="A969" s="3">
        <v>968</v>
      </c>
      <c r="B969" s="4">
        <v>43819.458333333299</v>
      </c>
      <c r="C969" s="5">
        <v>43819.458333333299</v>
      </c>
      <c r="D969" s="8">
        <v>28475.63</v>
      </c>
      <c r="E969" s="8">
        <v>9.8600000000005803</v>
      </c>
      <c r="F969" s="8">
        <v>3.46380934013047E-4</v>
      </c>
      <c r="G969" s="8">
        <v>28465.68</v>
      </c>
      <c r="H969" s="8">
        <v>28462.720000000001</v>
      </c>
      <c r="I969" s="8">
        <v>28477.77</v>
      </c>
      <c r="J969" s="8">
        <v>13039886</v>
      </c>
      <c r="K969" s="8">
        <v>9.9500000000007294</v>
      </c>
      <c r="L969" s="8">
        <v>15.049999999999301</v>
      </c>
      <c r="M969" s="8">
        <v>-0.24252974737739599</v>
      </c>
      <c r="N969" s="3">
        <f>MONTH(B969)</f>
        <v>12</v>
      </c>
      <c r="O969" s="3">
        <f>DAY(B969)</f>
        <v>20</v>
      </c>
      <c r="P969" s="3">
        <f>YEAR(B969)</f>
        <v>2019</v>
      </c>
      <c r="Q969" s="3">
        <f>HOUR(C969)</f>
        <v>11</v>
      </c>
      <c r="R969" s="3">
        <f>MINUTE(C969)</f>
        <v>0</v>
      </c>
    </row>
    <row r="970" spans="1:18" x14ac:dyDescent="0.2">
      <c r="A970" s="3">
        <v>969</v>
      </c>
      <c r="B970" s="4">
        <v>43819.4375</v>
      </c>
      <c r="C970" s="5">
        <v>43819.4375</v>
      </c>
      <c r="D970" s="8">
        <v>28465.77</v>
      </c>
      <c r="E970" s="8">
        <v>-18.560000000001299</v>
      </c>
      <c r="F970" s="8">
        <v>-6.5158632834268204E-4</v>
      </c>
      <c r="G970" s="8">
        <v>28483.9</v>
      </c>
      <c r="H970" s="8">
        <v>28445.599999999999</v>
      </c>
      <c r="I970" s="8">
        <v>28495.49</v>
      </c>
      <c r="J970" s="8">
        <v>17215047</v>
      </c>
      <c r="K970" s="8">
        <v>18.130000000001001</v>
      </c>
      <c r="L970" s="8">
        <v>49.890000000003099</v>
      </c>
      <c r="M970" s="8">
        <v>-0.86322190579854996</v>
      </c>
      <c r="N970" s="3">
        <f>MONTH(B970)</f>
        <v>12</v>
      </c>
      <c r="O970" s="3">
        <f>DAY(B970)</f>
        <v>20</v>
      </c>
      <c r="P970" s="3">
        <f>YEAR(B970)</f>
        <v>2019</v>
      </c>
      <c r="Q970" s="3">
        <f>HOUR(C970)</f>
        <v>10</v>
      </c>
      <c r="R970" s="3">
        <f>MINUTE(C970)</f>
        <v>30</v>
      </c>
    </row>
    <row r="971" spans="1:18" x14ac:dyDescent="0.2">
      <c r="A971" s="3">
        <v>970</v>
      </c>
      <c r="B971" s="4">
        <v>43819.416666666701</v>
      </c>
      <c r="C971" s="5">
        <v>43819.416666666701</v>
      </c>
      <c r="D971" s="8">
        <v>28484.33</v>
      </c>
      <c r="E971" s="8">
        <v>107.370000000003</v>
      </c>
      <c r="F971" s="8">
        <v>3.78370339881378E-3</v>
      </c>
      <c r="G971" s="8">
        <v>28608.639999999999</v>
      </c>
      <c r="H971" s="8">
        <v>28462.53</v>
      </c>
      <c r="I971" s="8">
        <v>28608.639999999999</v>
      </c>
      <c r="J971" s="8">
        <v>125861141</v>
      </c>
      <c r="K971" s="8">
        <v>124.309999999998</v>
      </c>
      <c r="L971" s="8">
        <v>146.11000000000101</v>
      </c>
      <c r="M971" s="8">
        <v>26.328738994018</v>
      </c>
      <c r="N971" s="3">
        <f>MONTH(B971)</f>
        <v>12</v>
      </c>
      <c r="O971" s="3">
        <f>DAY(B971)</f>
        <v>20</v>
      </c>
      <c r="P971" s="3">
        <f>YEAR(B971)</f>
        <v>2019</v>
      </c>
      <c r="Q971" s="3">
        <f>HOUR(C971)</f>
        <v>10</v>
      </c>
      <c r="R971" s="3">
        <f>MINUTE(C971)</f>
        <v>0</v>
      </c>
    </row>
    <row r="972" spans="1:18" x14ac:dyDescent="0.2">
      <c r="A972" s="3">
        <v>971</v>
      </c>
      <c r="B972" s="4">
        <v>43818.708333333299</v>
      </c>
      <c r="C972" s="5">
        <v>43818.708333333299</v>
      </c>
      <c r="D972" s="8">
        <v>28376.959999999999</v>
      </c>
      <c r="E972" s="8">
        <v>0</v>
      </c>
      <c r="F972" s="8">
        <v>0</v>
      </c>
      <c r="G972" s="8">
        <v>28376.959999999999</v>
      </c>
      <c r="H972" s="8">
        <v>28376.959999999999</v>
      </c>
      <c r="I972" s="8">
        <v>28376.959999999999</v>
      </c>
      <c r="J972" s="8">
        <v>4605450</v>
      </c>
      <c r="K972" s="8">
        <v>0</v>
      </c>
      <c r="L972" s="8">
        <v>0</v>
      </c>
      <c r="M972" s="8">
        <v>-0.93453523520904602</v>
      </c>
      <c r="N972" s="3">
        <f>MONTH(B972)</f>
        <v>12</v>
      </c>
      <c r="O972" s="3">
        <f>DAY(B972)</f>
        <v>19</v>
      </c>
      <c r="P972" s="3">
        <f>YEAR(B972)</f>
        <v>2019</v>
      </c>
      <c r="Q972" s="3">
        <f>HOUR(C972)</f>
        <v>17</v>
      </c>
      <c r="R972" s="3">
        <f>MINUTE(C972)</f>
        <v>0</v>
      </c>
    </row>
    <row r="973" spans="1:18" x14ac:dyDescent="0.2">
      <c r="A973" s="3">
        <v>972</v>
      </c>
      <c r="B973" s="4">
        <v>43818.6875</v>
      </c>
      <c r="C973" s="5">
        <v>43818.6875</v>
      </c>
      <c r="D973" s="8">
        <v>28376.959999999999</v>
      </c>
      <c r="E973" s="8">
        <v>1.82999999999811</v>
      </c>
      <c r="F973" s="8">
        <v>6.44930965954379E-5</v>
      </c>
      <c r="G973" s="8">
        <v>28376.01</v>
      </c>
      <c r="H973" s="8">
        <v>28375.53</v>
      </c>
      <c r="I973" s="8">
        <v>28377.09</v>
      </c>
      <c r="J973" s="8">
        <v>70350058</v>
      </c>
      <c r="K973" s="8">
        <v>0.95000000000072804</v>
      </c>
      <c r="L973" s="8">
        <v>1.5600000000013099</v>
      </c>
      <c r="M973" s="8">
        <v>0.99380947467117298</v>
      </c>
      <c r="N973" s="3">
        <f>MONTH(B973)</f>
        <v>12</v>
      </c>
      <c r="O973" s="3">
        <f>DAY(B973)</f>
        <v>19</v>
      </c>
      <c r="P973" s="3">
        <f>YEAR(B973)</f>
        <v>2019</v>
      </c>
      <c r="Q973" s="3">
        <f>HOUR(C973)</f>
        <v>16</v>
      </c>
      <c r="R973" s="3">
        <f>MINUTE(C973)</f>
        <v>30</v>
      </c>
    </row>
    <row r="974" spans="1:18" x14ac:dyDescent="0.2">
      <c r="A974" s="3">
        <v>973</v>
      </c>
      <c r="B974" s="4">
        <v>43818.666666666701</v>
      </c>
      <c r="C974" s="5">
        <v>43818.666666666701</v>
      </c>
      <c r="D974" s="8">
        <v>28375.13</v>
      </c>
      <c r="E974" s="8">
        <v>32.7200000000012</v>
      </c>
      <c r="F974" s="8">
        <v>1.15445369677459E-3</v>
      </c>
      <c r="G974" s="8">
        <v>28342.47</v>
      </c>
      <c r="H974" s="8">
        <v>28332.77</v>
      </c>
      <c r="I974" s="8">
        <v>28376.9</v>
      </c>
      <c r="J974" s="8">
        <v>35284243</v>
      </c>
      <c r="K974" s="8">
        <v>32.659999999999897</v>
      </c>
      <c r="L974" s="8">
        <v>44.130000000000997</v>
      </c>
      <c r="M974" s="8">
        <v>1.7840928897784101</v>
      </c>
      <c r="N974" s="3">
        <f>MONTH(B974)</f>
        <v>12</v>
      </c>
      <c r="O974" s="3">
        <f>DAY(B974)</f>
        <v>19</v>
      </c>
      <c r="P974" s="3">
        <f>YEAR(B974)</f>
        <v>2019</v>
      </c>
      <c r="Q974" s="3">
        <f>HOUR(C974)</f>
        <v>16</v>
      </c>
      <c r="R974" s="3">
        <f>MINUTE(C974)</f>
        <v>0</v>
      </c>
    </row>
    <row r="975" spans="1:18" x14ac:dyDescent="0.2">
      <c r="A975" s="3">
        <v>974</v>
      </c>
      <c r="B975" s="4">
        <v>43818.645833333299</v>
      </c>
      <c r="C975" s="5">
        <v>43818.645833333299</v>
      </c>
      <c r="D975" s="8">
        <v>28342.41</v>
      </c>
      <c r="E975" s="8">
        <v>-22.2200000000012</v>
      </c>
      <c r="F975" s="8">
        <v>-7.8336999283971497E-4</v>
      </c>
      <c r="G975" s="8">
        <v>28364.39</v>
      </c>
      <c r="H975" s="8">
        <v>28341.24</v>
      </c>
      <c r="I975" s="8">
        <v>28369.48</v>
      </c>
      <c r="J975" s="8">
        <v>12673515</v>
      </c>
      <c r="K975" s="8">
        <v>21.979999999999599</v>
      </c>
      <c r="L975" s="8">
        <v>28.239999999997998</v>
      </c>
      <c r="M975" s="8">
        <v>4.8283776993368402E-2</v>
      </c>
      <c r="N975" s="3">
        <f>MONTH(B975)</f>
        <v>12</v>
      </c>
      <c r="O975" s="3">
        <f>DAY(B975)</f>
        <v>19</v>
      </c>
      <c r="P975" s="3">
        <f>YEAR(B975)</f>
        <v>2019</v>
      </c>
      <c r="Q975" s="3">
        <f>HOUR(C975)</f>
        <v>15</v>
      </c>
      <c r="R975" s="3">
        <f>MINUTE(C975)</f>
        <v>30</v>
      </c>
    </row>
    <row r="976" spans="1:18" x14ac:dyDescent="0.2">
      <c r="A976" s="3">
        <v>975</v>
      </c>
      <c r="B976" s="4">
        <v>43818.625</v>
      </c>
      <c r="C976" s="5">
        <v>43818.625</v>
      </c>
      <c r="D976" s="8">
        <v>28364.63</v>
      </c>
      <c r="E976" s="8">
        <v>3.90999999999985</v>
      </c>
      <c r="F976" s="8">
        <v>1.3786673963142899E-4</v>
      </c>
      <c r="G976" s="8">
        <v>28360.62</v>
      </c>
      <c r="H976" s="8">
        <v>28357.88</v>
      </c>
      <c r="I976" s="8">
        <v>28373.15</v>
      </c>
      <c r="J976" s="8">
        <v>12089775</v>
      </c>
      <c r="K976" s="8">
        <v>4.0100000000020399</v>
      </c>
      <c r="L976" s="8">
        <v>15.270000000000399</v>
      </c>
      <c r="M976" s="8">
        <v>-5.51698100113538E-2</v>
      </c>
      <c r="N976" s="3">
        <f>MONTH(B976)</f>
        <v>12</v>
      </c>
      <c r="O976" s="3">
        <f>DAY(B976)</f>
        <v>19</v>
      </c>
      <c r="P976" s="3">
        <f>YEAR(B976)</f>
        <v>2019</v>
      </c>
      <c r="Q976" s="3">
        <f>HOUR(C976)</f>
        <v>15</v>
      </c>
      <c r="R976" s="3">
        <f>MINUTE(C976)</f>
        <v>0</v>
      </c>
    </row>
    <row r="977" spans="1:18" x14ac:dyDescent="0.2">
      <c r="A977" s="3">
        <v>976</v>
      </c>
      <c r="B977" s="4">
        <v>43818.604166666701</v>
      </c>
      <c r="C977" s="5">
        <v>43818.604166666701</v>
      </c>
      <c r="D977" s="8">
        <v>28360.720000000001</v>
      </c>
      <c r="E977" s="8">
        <v>19.7100000000028</v>
      </c>
      <c r="F977" s="8">
        <v>6.9545863044410798E-4</v>
      </c>
      <c r="G977" s="8">
        <v>28340.99</v>
      </c>
      <c r="H977" s="8">
        <v>28337.51</v>
      </c>
      <c r="I977" s="8">
        <v>28366.27</v>
      </c>
      <c r="J977" s="8">
        <v>12795712</v>
      </c>
      <c r="K977" s="8">
        <v>19.729999999999599</v>
      </c>
      <c r="L977" s="8">
        <v>28.760000000002002</v>
      </c>
      <c r="M977" s="8">
        <v>0.43653813013446802</v>
      </c>
      <c r="N977" s="3">
        <f>MONTH(B977)</f>
        <v>12</v>
      </c>
      <c r="O977" s="3">
        <f>DAY(B977)</f>
        <v>19</v>
      </c>
      <c r="P977" s="3">
        <f>YEAR(B977)</f>
        <v>2019</v>
      </c>
      <c r="Q977" s="3">
        <f>HOUR(C977)</f>
        <v>14</v>
      </c>
      <c r="R977" s="3">
        <f>MINUTE(C977)</f>
        <v>30</v>
      </c>
    </row>
    <row r="978" spans="1:18" x14ac:dyDescent="0.2">
      <c r="A978" s="3">
        <v>977</v>
      </c>
      <c r="B978" s="4">
        <v>43818.583333333299</v>
      </c>
      <c r="C978" s="5">
        <v>43818.583333333299</v>
      </c>
      <c r="D978" s="8">
        <v>28341.01</v>
      </c>
      <c r="E978" s="8">
        <v>6.59000000000015</v>
      </c>
      <c r="F978" s="8">
        <v>2.3257931519332799E-4</v>
      </c>
      <c r="G978" s="8">
        <v>28334.47</v>
      </c>
      <c r="H978" s="8">
        <v>28330.69</v>
      </c>
      <c r="I978" s="8">
        <v>28349.84</v>
      </c>
      <c r="J978" s="8">
        <v>8907325</v>
      </c>
      <c r="K978" s="8">
        <v>6.5399999999972396</v>
      </c>
      <c r="L978" s="8">
        <v>19.150000000001501</v>
      </c>
      <c r="M978" s="8">
        <v>-9.2856087332763196E-2</v>
      </c>
      <c r="N978" s="3">
        <f>MONTH(B978)</f>
        <v>12</v>
      </c>
      <c r="O978" s="3">
        <f>DAY(B978)</f>
        <v>19</v>
      </c>
      <c r="P978" s="3">
        <f>YEAR(B978)</f>
        <v>2019</v>
      </c>
      <c r="Q978" s="3">
        <f>HOUR(C978)</f>
        <v>14</v>
      </c>
      <c r="R978" s="3">
        <f>MINUTE(C978)</f>
        <v>0</v>
      </c>
    </row>
    <row r="979" spans="1:18" x14ac:dyDescent="0.2">
      <c r="A979" s="3">
        <v>978</v>
      </c>
      <c r="B979" s="4">
        <v>43818.5625</v>
      </c>
      <c r="C979" s="5">
        <v>43818.5625</v>
      </c>
      <c r="D979" s="8">
        <v>28334.42</v>
      </c>
      <c r="E979" s="8">
        <v>3.5499999999992702</v>
      </c>
      <c r="F979" s="8">
        <v>1.2530501181217801E-4</v>
      </c>
      <c r="G979" s="8">
        <v>28331.200000000001</v>
      </c>
      <c r="H979" s="8">
        <v>28321.22</v>
      </c>
      <c r="I979" s="8">
        <v>28343.91</v>
      </c>
      <c r="J979" s="8">
        <v>9819087</v>
      </c>
      <c r="K979" s="8">
        <v>3.2199999999975302</v>
      </c>
      <c r="L979" s="8">
        <v>22.689999999998701</v>
      </c>
      <c r="M979" s="8">
        <v>9.7118299456004406E-2</v>
      </c>
      <c r="N979" s="3">
        <f>MONTH(B979)</f>
        <v>12</v>
      </c>
      <c r="O979" s="3">
        <f>DAY(B979)</f>
        <v>19</v>
      </c>
      <c r="P979" s="3">
        <f>YEAR(B979)</f>
        <v>2019</v>
      </c>
      <c r="Q979" s="3">
        <f>HOUR(C979)</f>
        <v>13</v>
      </c>
      <c r="R979" s="3">
        <f>MINUTE(C979)</f>
        <v>30</v>
      </c>
    </row>
    <row r="980" spans="1:18" x14ac:dyDescent="0.2">
      <c r="A980" s="3">
        <v>979</v>
      </c>
      <c r="B980" s="4">
        <v>43818.541666666701</v>
      </c>
      <c r="C980" s="5">
        <v>43818.541666666701</v>
      </c>
      <c r="D980" s="8">
        <v>28330.87</v>
      </c>
      <c r="E980" s="8">
        <v>-18.490000000001601</v>
      </c>
      <c r="F980" s="8">
        <v>-6.5221930936012703E-4</v>
      </c>
      <c r="G980" s="8">
        <v>28349.32</v>
      </c>
      <c r="H980" s="8">
        <v>28327.43</v>
      </c>
      <c r="I980" s="8">
        <v>28350.81</v>
      </c>
      <c r="J980" s="8">
        <v>8949889</v>
      </c>
      <c r="K980" s="8">
        <v>18.450000000000699</v>
      </c>
      <c r="L980" s="8">
        <v>23.380000000001001</v>
      </c>
      <c r="M980" s="8">
        <v>-0.15423903958163099</v>
      </c>
      <c r="N980" s="3">
        <f>MONTH(B980)</f>
        <v>12</v>
      </c>
      <c r="O980" s="3">
        <f>DAY(B980)</f>
        <v>19</v>
      </c>
      <c r="P980" s="3">
        <f>YEAR(B980)</f>
        <v>2019</v>
      </c>
      <c r="Q980" s="3">
        <f>HOUR(C980)</f>
        <v>13</v>
      </c>
      <c r="R980" s="3">
        <f>MINUTE(C980)</f>
        <v>0</v>
      </c>
    </row>
    <row r="981" spans="1:18" x14ac:dyDescent="0.2">
      <c r="A981" s="3">
        <v>980</v>
      </c>
      <c r="B981" s="4">
        <v>43818.520833333299</v>
      </c>
      <c r="C981" s="5">
        <v>43818.520833333299</v>
      </c>
      <c r="D981" s="8">
        <v>28349.360000000001</v>
      </c>
      <c r="E981" s="8">
        <v>3.75</v>
      </c>
      <c r="F981" s="8">
        <v>1.32295618263287E-4</v>
      </c>
      <c r="G981" s="8">
        <v>28345.82</v>
      </c>
      <c r="H981" s="8">
        <v>28339.16</v>
      </c>
      <c r="I981" s="8">
        <v>28356.639999999999</v>
      </c>
      <c r="J981" s="8">
        <v>10582055</v>
      </c>
      <c r="K981" s="8">
        <v>3.54000000000087</v>
      </c>
      <c r="L981" s="8">
        <v>17.479999999999599</v>
      </c>
      <c r="M981" s="8">
        <v>5.5632501341230899E-2</v>
      </c>
      <c r="N981" s="3">
        <f>MONTH(B981)</f>
        <v>12</v>
      </c>
      <c r="O981" s="3">
        <f>DAY(B981)</f>
        <v>19</v>
      </c>
      <c r="P981" s="3">
        <f>YEAR(B981)</f>
        <v>2019</v>
      </c>
      <c r="Q981" s="3">
        <f>HOUR(C981)</f>
        <v>12</v>
      </c>
      <c r="R981" s="3">
        <f>MINUTE(C981)</f>
        <v>30</v>
      </c>
    </row>
    <row r="982" spans="1:18" x14ac:dyDescent="0.2">
      <c r="A982" s="3">
        <v>981</v>
      </c>
      <c r="B982" s="4">
        <v>43818.5</v>
      </c>
      <c r="C982" s="5">
        <v>43818.5</v>
      </c>
      <c r="D982" s="8">
        <v>28345.61</v>
      </c>
      <c r="E982" s="8">
        <v>-19.189999999998701</v>
      </c>
      <c r="F982" s="8">
        <v>-6.7654275722016995E-4</v>
      </c>
      <c r="G982" s="8">
        <v>28364.83</v>
      </c>
      <c r="H982" s="8">
        <v>28345.61</v>
      </c>
      <c r="I982" s="8">
        <v>28377.07</v>
      </c>
      <c r="J982" s="8">
        <v>10024374</v>
      </c>
      <c r="K982" s="8">
        <v>19.2200000000012</v>
      </c>
      <c r="L982" s="8">
        <v>31.459999999999098</v>
      </c>
      <c r="M982" s="8">
        <v>-0.19056899487826301</v>
      </c>
      <c r="N982" s="3">
        <f>MONTH(B982)</f>
        <v>12</v>
      </c>
      <c r="O982" s="3">
        <f>DAY(B982)</f>
        <v>19</v>
      </c>
      <c r="P982" s="3">
        <f>YEAR(B982)</f>
        <v>2019</v>
      </c>
      <c r="Q982" s="3">
        <f>HOUR(C982)</f>
        <v>12</v>
      </c>
      <c r="R982" s="3">
        <f>MINUTE(C982)</f>
        <v>0</v>
      </c>
    </row>
    <row r="983" spans="1:18" x14ac:dyDescent="0.2">
      <c r="A983" s="3">
        <v>982</v>
      </c>
      <c r="B983" s="4">
        <v>43818.479166666701</v>
      </c>
      <c r="C983" s="5">
        <v>43818.479166666701</v>
      </c>
      <c r="D983" s="8">
        <v>28364.799999999999</v>
      </c>
      <c r="E983" s="8">
        <v>36.0299999999988</v>
      </c>
      <c r="F983" s="8">
        <v>1.2718519017945E-3</v>
      </c>
      <c r="G983" s="8">
        <v>28328.73</v>
      </c>
      <c r="H983" s="8">
        <v>28322.34</v>
      </c>
      <c r="I983" s="8">
        <v>28381.48</v>
      </c>
      <c r="J983" s="8">
        <v>12384470</v>
      </c>
      <c r="K983" s="8">
        <v>36.069999999999702</v>
      </c>
      <c r="L983" s="8">
        <v>59.139999999999397</v>
      </c>
      <c r="M983" s="8">
        <v>-5.7569841553093998E-2</v>
      </c>
      <c r="N983" s="3">
        <f>MONTH(B983)</f>
        <v>12</v>
      </c>
      <c r="O983" s="3">
        <f>DAY(B983)</f>
        <v>19</v>
      </c>
      <c r="P983" s="3">
        <f>YEAR(B983)</f>
        <v>2019</v>
      </c>
      <c r="Q983" s="3">
        <f>HOUR(C983)</f>
        <v>11</v>
      </c>
      <c r="R983" s="3">
        <f>MINUTE(C983)</f>
        <v>30</v>
      </c>
    </row>
    <row r="984" spans="1:18" x14ac:dyDescent="0.2">
      <c r="A984" s="3">
        <v>983</v>
      </c>
      <c r="B984" s="4">
        <v>43818.458333333299</v>
      </c>
      <c r="C984" s="5">
        <v>43818.458333333299</v>
      </c>
      <c r="D984" s="8">
        <v>28328.77</v>
      </c>
      <c r="E984" s="8">
        <v>15.170000000001901</v>
      </c>
      <c r="F984" s="8">
        <v>5.3578492314654096E-4</v>
      </c>
      <c r="G984" s="8">
        <v>28314.12</v>
      </c>
      <c r="H984" s="8">
        <v>28302.11</v>
      </c>
      <c r="I984" s="8">
        <v>28340.880000000001</v>
      </c>
      <c r="J984" s="8">
        <v>13140995</v>
      </c>
      <c r="K984" s="8">
        <v>14.6500000000015</v>
      </c>
      <c r="L984" s="8">
        <v>38.770000000000401</v>
      </c>
      <c r="M984" s="8">
        <v>-0.12583823204922701</v>
      </c>
      <c r="N984" s="3">
        <f>MONTH(B984)</f>
        <v>12</v>
      </c>
      <c r="O984" s="3">
        <f>DAY(B984)</f>
        <v>19</v>
      </c>
      <c r="P984" s="3">
        <f>YEAR(B984)</f>
        <v>2019</v>
      </c>
      <c r="Q984" s="3">
        <f>HOUR(C984)</f>
        <v>11</v>
      </c>
      <c r="R984" s="3">
        <f>MINUTE(C984)</f>
        <v>0</v>
      </c>
    </row>
    <row r="985" spans="1:18" x14ac:dyDescent="0.2">
      <c r="A985" s="3">
        <v>984</v>
      </c>
      <c r="B985" s="4">
        <v>43818.4375</v>
      </c>
      <c r="C985" s="5">
        <v>43818.4375</v>
      </c>
      <c r="D985" s="8">
        <v>28313.599999999999</v>
      </c>
      <c r="E985" s="8">
        <v>19.090000000000099</v>
      </c>
      <c r="F985" s="8">
        <v>6.7468918882144103E-4</v>
      </c>
      <c r="G985" s="8">
        <v>28292.78</v>
      </c>
      <c r="H985" s="8">
        <v>28289.5</v>
      </c>
      <c r="I985" s="8">
        <v>28316.44</v>
      </c>
      <c r="J985" s="8">
        <v>15032681</v>
      </c>
      <c r="K985" s="8">
        <v>20.819999999999698</v>
      </c>
      <c r="L985" s="8">
        <v>26.939999999998701</v>
      </c>
      <c r="M985" s="8">
        <v>-0.42030495082340202</v>
      </c>
      <c r="N985" s="3">
        <f>MONTH(B985)</f>
        <v>12</v>
      </c>
      <c r="O985" s="3">
        <f>DAY(B985)</f>
        <v>19</v>
      </c>
      <c r="P985" s="3">
        <f>YEAR(B985)</f>
        <v>2019</v>
      </c>
      <c r="Q985" s="3">
        <f>HOUR(C985)</f>
        <v>10</v>
      </c>
      <c r="R985" s="3">
        <f>MINUTE(C985)</f>
        <v>30</v>
      </c>
    </row>
    <row r="986" spans="1:18" x14ac:dyDescent="0.2">
      <c r="A986" s="3">
        <v>985</v>
      </c>
      <c r="B986" s="4">
        <v>43818.416666666701</v>
      </c>
      <c r="C986" s="5">
        <v>43818.416666666701</v>
      </c>
      <c r="D986" s="8">
        <v>28294.51</v>
      </c>
      <c r="E986" s="8">
        <v>55.229999999999599</v>
      </c>
      <c r="F986" s="8">
        <v>1.9557864081520301E-3</v>
      </c>
      <c r="G986" s="8">
        <v>28278.31</v>
      </c>
      <c r="H986" s="8">
        <v>28278.240000000002</v>
      </c>
      <c r="I986" s="8">
        <v>28318.29</v>
      </c>
      <c r="J986" s="8">
        <v>25932050</v>
      </c>
      <c r="K986" s="8">
        <v>16.1999999999971</v>
      </c>
      <c r="L986" s="8">
        <v>40.049999999999301</v>
      </c>
      <c r="M986" s="8">
        <v>4.6370014566355797</v>
      </c>
      <c r="N986" s="3">
        <f>MONTH(B986)</f>
        <v>12</v>
      </c>
      <c r="O986" s="3">
        <f>DAY(B986)</f>
        <v>19</v>
      </c>
      <c r="P986" s="3">
        <f>YEAR(B986)</f>
        <v>2019</v>
      </c>
      <c r="Q986" s="3">
        <f>HOUR(C986)</f>
        <v>10</v>
      </c>
      <c r="R986" s="3">
        <f>MINUTE(C986)</f>
        <v>0</v>
      </c>
    </row>
    <row r="987" spans="1:18" x14ac:dyDescent="0.2">
      <c r="A987" s="3">
        <v>986</v>
      </c>
      <c r="B987" s="4">
        <v>43817.708333333299</v>
      </c>
      <c r="C987" s="5">
        <v>43817.708333333299</v>
      </c>
      <c r="D987" s="8">
        <v>28239.279999999999</v>
      </c>
      <c r="E987" s="8">
        <v>0</v>
      </c>
      <c r="F987" s="8">
        <v>0</v>
      </c>
      <c r="G987" s="8">
        <v>28239.279999999999</v>
      </c>
      <c r="H987" s="8">
        <v>28239.279999999999</v>
      </c>
      <c r="I987" s="8">
        <v>28239.279999999999</v>
      </c>
      <c r="J987" s="8">
        <v>4600327</v>
      </c>
      <c r="K987" s="8">
        <v>0</v>
      </c>
      <c r="L987" s="8">
        <v>0</v>
      </c>
      <c r="M987" s="8">
        <v>-0.94401592151901703</v>
      </c>
      <c r="N987" s="3">
        <f>MONTH(B987)</f>
        <v>12</v>
      </c>
      <c r="O987" s="3">
        <f>DAY(B987)</f>
        <v>18</v>
      </c>
      <c r="P987" s="3">
        <f>YEAR(B987)</f>
        <v>2019</v>
      </c>
      <c r="Q987" s="3">
        <f>HOUR(C987)</f>
        <v>17</v>
      </c>
      <c r="R987" s="3">
        <f>MINUTE(C987)</f>
        <v>0</v>
      </c>
    </row>
    <row r="988" spans="1:18" x14ac:dyDescent="0.2">
      <c r="A988" s="3">
        <v>987</v>
      </c>
      <c r="B988" s="4">
        <v>43817.6875</v>
      </c>
      <c r="C988" s="5">
        <v>43817.6875</v>
      </c>
      <c r="D988" s="8">
        <v>28239.279999999999</v>
      </c>
      <c r="E988" s="8">
        <v>-11.6399999999994</v>
      </c>
      <c r="F988" s="8">
        <v>-4.1202198016912099E-4</v>
      </c>
      <c r="G988" s="8">
        <v>28244.6</v>
      </c>
      <c r="H988" s="8">
        <v>28239.279999999999</v>
      </c>
      <c r="I988" s="8">
        <v>28244.880000000001</v>
      </c>
      <c r="J988" s="8">
        <v>82172059</v>
      </c>
      <c r="K988" s="8">
        <v>5.3199999999997098</v>
      </c>
      <c r="L988" s="8">
        <v>5.6000000000021801</v>
      </c>
      <c r="M988" s="8">
        <v>1.24056764969143</v>
      </c>
      <c r="N988" s="3">
        <f>MONTH(B988)</f>
        <v>12</v>
      </c>
      <c r="O988" s="3">
        <f>DAY(B988)</f>
        <v>18</v>
      </c>
      <c r="P988" s="3">
        <f>YEAR(B988)</f>
        <v>2019</v>
      </c>
      <c r="Q988" s="3">
        <f>HOUR(C988)</f>
        <v>16</v>
      </c>
      <c r="R988" s="3">
        <f>MINUTE(C988)</f>
        <v>30</v>
      </c>
    </row>
    <row r="989" spans="1:18" x14ac:dyDescent="0.2">
      <c r="A989" s="3">
        <v>988</v>
      </c>
      <c r="B989" s="4">
        <v>43817.666666666701</v>
      </c>
      <c r="C989" s="5">
        <v>43817.666666666701</v>
      </c>
      <c r="D989" s="8">
        <v>28250.92</v>
      </c>
      <c r="E989" s="8">
        <v>-29.020000000000401</v>
      </c>
      <c r="F989" s="8">
        <v>-1.0261690795666601E-3</v>
      </c>
      <c r="G989" s="8">
        <v>28279.9</v>
      </c>
      <c r="H989" s="8">
        <v>28240.03</v>
      </c>
      <c r="I989" s="8">
        <v>28285.37</v>
      </c>
      <c r="J989" s="8">
        <v>36674661</v>
      </c>
      <c r="K989" s="8">
        <v>28.980000000003201</v>
      </c>
      <c r="L989" s="8">
        <v>45.340000000000103</v>
      </c>
      <c r="M989" s="8">
        <v>1.86837520430763</v>
      </c>
      <c r="N989" s="3">
        <f>MONTH(B989)</f>
        <v>12</v>
      </c>
      <c r="O989" s="3">
        <f>DAY(B989)</f>
        <v>18</v>
      </c>
      <c r="P989" s="3">
        <f>YEAR(B989)</f>
        <v>2019</v>
      </c>
      <c r="Q989" s="3">
        <f>HOUR(C989)</f>
        <v>16</v>
      </c>
      <c r="R989" s="3">
        <f>MINUTE(C989)</f>
        <v>0</v>
      </c>
    </row>
    <row r="990" spans="1:18" x14ac:dyDescent="0.2">
      <c r="A990" s="3">
        <v>989</v>
      </c>
      <c r="B990" s="4">
        <v>43817.645833333299</v>
      </c>
      <c r="C990" s="5">
        <v>43817.645833333299</v>
      </c>
      <c r="D990" s="8">
        <v>28279.94</v>
      </c>
      <c r="E990" s="8">
        <v>-15.1200000000026</v>
      </c>
      <c r="F990" s="8">
        <v>-5.3436889690294397E-4</v>
      </c>
      <c r="G990" s="8">
        <v>28295.06</v>
      </c>
      <c r="H990" s="8">
        <v>28278.93</v>
      </c>
      <c r="I990" s="8">
        <v>28304.59</v>
      </c>
      <c r="J990" s="8">
        <v>12785866</v>
      </c>
      <c r="K990" s="8">
        <v>15.1200000000026</v>
      </c>
      <c r="L990" s="8">
        <v>25.659999999999901</v>
      </c>
      <c r="M990" s="8">
        <v>0.114194548110337</v>
      </c>
      <c r="N990" s="3">
        <f>MONTH(B990)</f>
        <v>12</v>
      </c>
      <c r="O990" s="3">
        <f>DAY(B990)</f>
        <v>18</v>
      </c>
      <c r="P990" s="3">
        <f>YEAR(B990)</f>
        <v>2019</v>
      </c>
      <c r="Q990" s="3">
        <f>HOUR(C990)</f>
        <v>15</v>
      </c>
      <c r="R990" s="3">
        <f>MINUTE(C990)</f>
        <v>30</v>
      </c>
    </row>
    <row r="991" spans="1:18" x14ac:dyDescent="0.2">
      <c r="A991" s="3">
        <v>990</v>
      </c>
      <c r="B991" s="4">
        <v>43817.625</v>
      </c>
      <c r="C991" s="5">
        <v>43817.625</v>
      </c>
      <c r="D991" s="8">
        <v>28295.06</v>
      </c>
      <c r="E991" s="8">
        <v>3.5100000000020399</v>
      </c>
      <c r="F991" s="8">
        <v>1.2406531278781301E-4</v>
      </c>
      <c r="G991" s="8">
        <v>28291.56</v>
      </c>
      <c r="H991" s="8">
        <v>28282.78</v>
      </c>
      <c r="I991" s="8">
        <v>28300.06</v>
      </c>
      <c r="J991" s="8">
        <v>11475434</v>
      </c>
      <c r="K991" s="8">
        <v>3.5</v>
      </c>
      <c r="L991" s="8">
        <v>17.280000000002499</v>
      </c>
      <c r="M991" s="8">
        <v>9.4975174822038697E-2</v>
      </c>
      <c r="N991" s="3">
        <f>MONTH(B991)</f>
        <v>12</v>
      </c>
      <c r="O991" s="3">
        <f>DAY(B991)</f>
        <v>18</v>
      </c>
      <c r="P991" s="3">
        <f>YEAR(B991)</f>
        <v>2019</v>
      </c>
      <c r="Q991" s="3">
        <f>HOUR(C991)</f>
        <v>15</v>
      </c>
      <c r="R991" s="3">
        <f>MINUTE(C991)</f>
        <v>0</v>
      </c>
    </row>
    <row r="992" spans="1:18" x14ac:dyDescent="0.2">
      <c r="A992" s="3">
        <v>991</v>
      </c>
      <c r="B992" s="4">
        <v>43817.604166666701</v>
      </c>
      <c r="C992" s="5">
        <v>43817.604166666701</v>
      </c>
      <c r="D992" s="8">
        <v>28291.55</v>
      </c>
      <c r="E992" s="8">
        <v>-3.90999999999985</v>
      </c>
      <c r="F992" s="8">
        <v>-1.3818471231780101E-4</v>
      </c>
      <c r="G992" s="8">
        <v>28295.48</v>
      </c>
      <c r="H992" s="8">
        <v>28283.74</v>
      </c>
      <c r="I992" s="8">
        <v>28302.57</v>
      </c>
      <c r="J992" s="8">
        <v>10480086</v>
      </c>
      <c r="K992" s="8">
        <v>3.9300000000002902</v>
      </c>
      <c r="L992" s="8">
        <v>18.829999999998101</v>
      </c>
      <c r="M992" s="8">
        <v>5.4845687810109997E-2</v>
      </c>
      <c r="N992" s="3">
        <f>MONTH(B992)</f>
        <v>12</v>
      </c>
      <c r="O992" s="3">
        <f>DAY(B992)</f>
        <v>18</v>
      </c>
      <c r="P992" s="3">
        <f>YEAR(B992)</f>
        <v>2019</v>
      </c>
      <c r="Q992" s="3">
        <f>HOUR(C992)</f>
        <v>14</v>
      </c>
      <c r="R992" s="3">
        <f>MINUTE(C992)</f>
        <v>30</v>
      </c>
    </row>
    <row r="993" spans="1:18" x14ac:dyDescent="0.2">
      <c r="A993" s="3">
        <v>992</v>
      </c>
      <c r="B993" s="4">
        <v>43817.583333333299</v>
      </c>
      <c r="C993" s="5">
        <v>43817.583333333299</v>
      </c>
      <c r="D993" s="8">
        <v>28295.46</v>
      </c>
      <c r="E993" s="8">
        <v>20.270000000000401</v>
      </c>
      <c r="F993" s="8">
        <v>7.1688289274096596E-4</v>
      </c>
      <c r="G993" s="8">
        <v>28275.26</v>
      </c>
      <c r="H993" s="8">
        <v>28273.45</v>
      </c>
      <c r="I993" s="8">
        <v>28295.98</v>
      </c>
      <c r="J993" s="8">
        <v>9935184</v>
      </c>
      <c r="K993" s="8">
        <v>20.200000000000699</v>
      </c>
      <c r="L993" s="8">
        <v>22.5299999999988</v>
      </c>
      <c r="M993" s="8">
        <v>9.7132467982214699E-2</v>
      </c>
      <c r="N993" s="3">
        <f>MONTH(B993)</f>
        <v>12</v>
      </c>
      <c r="O993" s="3">
        <f>DAY(B993)</f>
        <v>18</v>
      </c>
      <c r="P993" s="3">
        <f>YEAR(B993)</f>
        <v>2019</v>
      </c>
      <c r="Q993" s="3">
        <f>HOUR(C993)</f>
        <v>14</v>
      </c>
      <c r="R993" s="3">
        <f>MINUTE(C993)</f>
        <v>0</v>
      </c>
    </row>
    <row r="994" spans="1:18" x14ac:dyDescent="0.2">
      <c r="A994" s="3">
        <v>993</v>
      </c>
      <c r="B994" s="4">
        <v>43817.5625</v>
      </c>
      <c r="C994" s="5">
        <v>43817.5625</v>
      </c>
      <c r="D994" s="8">
        <v>28275.19</v>
      </c>
      <c r="E994" s="8">
        <v>3.4300000000002902</v>
      </c>
      <c r="F994" s="8">
        <v>1.21322478685455E-4</v>
      </c>
      <c r="G994" s="8">
        <v>28271.74</v>
      </c>
      <c r="H994" s="8">
        <v>28271.200000000001</v>
      </c>
      <c r="I994" s="8">
        <v>28287.69</v>
      </c>
      <c r="J994" s="8">
        <v>9055592</v>
      </c>
      <c r="K994" s="8">
        <v>3.4499999999970901</v>
      </c>
      <c r="L994" s="8">
        <v>16.489999999997998</v>
      </c>
      <c r="M994" s="8">
        <v>-6.5737162566685006E-2</v>
      </c>
      <c r="N994" s="3">
        <f>MONTH(B994)</f>
        <v>12</v>
      </c>
      <c r="O994" s="3">
        <f>DAY(B994)</f>
        <v>18</v>
      </c>
      <c r="P994" s="3">
        <f>YEAR(B994)</f>
        <v>2019</v>
      </c>
      <c r="Q994" s="3">
        <f>HOUR(C994)</f>
        <v>13</v>
      </c>
      <c r="R994" s="3">
        <f>MINUTE(C994)</f>
        <v>30</v>
      </c>
    </row>
    <row r="995" spans="1:18" x14ac:dyDescent="0.2">
      <c r="A995" s="3">
        <v>994</v>
      </c>
      <c r="B995" s="4">
        <v>43817.541666666701</v>
      </c>
      <c r="C995" s="5">
        <v>43817.541666666701</v>
      </c>
      <c r="D995" s="8">
        <v>28271.759999999998</v>
      </c>
      <c r="E995" s="8">
        <v>-7.8700000000026202</v>
      </c>
      <c r="F995" s="8">
        <v>-2.78292184162332E-4</v>
      </c>
      <c r="G995" s="8">
        <v>28279.59</v>
      </c>
      <c r="H995" s="8">
        <v>28267.82</v>
      </c>
      <c r="I995" s="8">
        <v>28282.55</v>
      </c>
      <c r="J995" s="8">
        <v>9692767</v>
      </c>
      <c r="K995" s="8">
        <v>7.8300000000017498</v>
      </c>
      <c r="L995" s="8">
        <v>14.729999999999601</v>
      </c>
      <c r="M995" s="8">
        <v>-0.25719747580545999</v>
      </c>
      <c r="N995" s="3">
        <f>MONTH(B995)</f>
        <v>12</v>
      </c>
      <c r="O995" s="3">
        <f>DAY(B995)</f>
        <v>18</v>
      </c>
      <c r="P995" s="3">
        <f>YEAR(B995)</f>
        <v>2019</v>
      </c>
      <c r="Q995" s="3">
        <f>HOUR(C995)</f>
        <v>13</v>
      </c>
      <c r="R995" s="3">
        <f>MINUTE(C995)</f>
        <v>0</v>
      </c>
    </row>
    <row r="996" spans="1:18" x14ac:dyDescent="0.2">
      <c r="A996" s="3">
        <v>995</v>
      </c>
      <c r="B996" s="4">
        <v>43817.520833333299</v>
      </c>
      <c r="C996" s="5">
        <v>43817.520833333299</v>
      </c>
      <c r="D996" s="8">
        <v>28279.63</v>
      </c>
      <c r="E996" s="8">
        <v>15.990000000001601</v>
      </c>
      <c r="F996" s="8">
        <v>5.6574453962764896E-4</v>
      </c>
      <c r="G996" s="8">
        <v>28263.58</v>
      </c>
      <c r="H996" s="8">
        <v>28261.51</v>
      </c>
      <c r="I996" s="8">
        <v>28281.41</v>
      </c>
      <c r="J996" s="8">
        <v>13048915</v>
      </c>
      <c r="K996" s="8">
        <v>16.049999999999301</v>
      </c>
      <c r="L996" s="8">
        <v>19.900000000001501</v>
      </c>
      <c r="M996" s="8">
        <v>-1.8558459142538401E-2</v>
      </c>
      <c r="N996" s="3">
        <f>MONTH(B996)</f>
        <v>12</v>
      </c>
      <c r="O996" s="3">
        <f>DAY(B996)</f>
        <v>18</v>
      </c>
      <c r="P996" s="3">
        <f>YEAR(B996)</f>
        <v>2019</v>
      </c>
      <c r="Q996" s="3">
        <f>HOUR(C996)</f>
        <v>12</v>
      </c>
      <c r="R996" s="3">
        <f>MINUTE(C996)</f>
        <v>30</v>
      </c>
    </row>
    <row r="997" spans="1:18" x14ac:dyDescent="0.2">
      <c r="A997" s="3">
        <v>996</v>
      </c>
      <c r="B997" s="4">
        <v>43817.5</v>
      </c>
      <c r="C997" s="5">
        <v>43817.5</v>
      </c>
      <c r="D997" s="8">
        <v>28263.64</v>
      </c>
      <c r="E997" s="8">
        <v>-34.630000000000997</v>
      </c>
      <c r="F997" s="8">
        <v>-1.2237497203893E-3</v>
      </c>
      <c r="G997" s="8">
        <v>28298.03</v>
      </c>
      <c r="H997" s="8">
        <v>28254.59</v>
      </c>
      <c r="I997" s="8">
        <v>28301.24</v>
      </c>
      <c r="J997" s="8">
        <v>13295662</v>
      </c>
      <c r="K997" s="8">
        <v>34.389999999999397</v>
      </c>
      <c r="L997" s="8">
        <v>46.650000000001498</v>
      </c>
      <c r="M997" s="8">
        <v>-9.5129021575215203E-2</v>
      </c>
      <c r="N997" s="3">
        <f>MONTH(B997)</f>
        <v>12</v>
      </c>
      <c r="O997" s="3">
        <f>DAY(B997)</f>
        <v>18</v>
      </c>
      <c r="P997" s="3">
        <f>YEAR(B997)</f>
        <v>2019</v>
      </c>
      <c r="Q997" s="3">
        <f>HOUR(C997)</f>
        <v>12</v>
      </c>
      <c r="R997" s="3">
        <f>MINUTE(C997)</f>
        <v>0</v>
      </c>
    </row>
    <row r="998" spans="1:18" x14ac:dyDescent="0.2">
      <c r="A998" s="3">
        <v>997</v>
      </c>
      <c r="B998" s="4">
        <v>43817.479166666701</v>
      </c>
      <c r="C998" s="5">
        <v>43817.479166666701</v>
      </c>
      <c r="D998" s="8">
        <v>28298.27</v>
      </c>
      <c r="E998" s="8">
        <v>0.13000000000101899</v>
      </c>
      <c r="F998" s="8">
        <v>4.5939415099726902E-6</v>
      </c>
      <c r="G998" s="8">
        <v>28298.080000000002</v>
      </c>
      <c r="H998" s="8">
        <v>28286.36</v>
      </c>
      <c r="I998" s="8">
        <v>28317.98</v>
      </c>
      <c r="J998" s="8">
        <v>14693434</v>
      </c>
      <c r="K998" s="8">
        <v>0.18999999999868999</v>
      </c>
      <c r="L998" s="8">
        <v>31.619999999998999</v>
      </c>
      <c r="M998" s="8">
        <v>-4.7660114989068199E-2</v>
      </c>
      <c r="N998" s="3">
        <f>MONTH(B998)</f>
        <v>12</v>
      </c>
      <c r="O998" s="3">
        <f>DAY(B998)</f>
        <v>18</v>
      </c>
      <c r="P998" s="3">
        <f>YEAR(B998)</f>
        <v>2019</v>
      </c>
      <c r="Q998" s="3">
        <f>HOUR(C998)</f>
        <v>11</v>
      </c>
      <c r="R998" s="3">
        <f>MINUTE(C998)</f>
        <v>30</v>
      </c>
    </row>
    <row r="999" spans="1:18" x14ac:dyDescent="0.2">
      <c r="A999" s="3">
        <v>998</v>
      </c>
      <c r="B999" s="4">
        <v>43817.458333333299</v>
      </c>
      <c r="C999" s="5">
        <v>43817.458333333299</v>
      </c>
      <c r="D999" s="8">
        <v>28298.14</v>
      </c>
      <c r="E999" s="8">
        <v>17.6100000000006</v>
      </c>
      <c r="F999" s="8">
        <v>6.2268988593921603E-4</v>
      </c>
      <c r="G999" s="8">
        <v>28280.76</v>
      </c>
      <c r="H999" s="8">
        <v>28269.67</v>
      </c>
      <c r="I999" s="8">
        <v>28305.1</v>
      </c>
      <c r="J999" s="8">
        <v>15428771</v>
      </c>
      <c r="K999" s="8">
        <v>17.380000000001001</v>
      </c>
      <c r="L999" s="8">
        <v>35.430000000000298</v>
      </c>
      <c r="M999" s="8">
        <v>-0.247670359552005</v>
      </c>
      <c r="N999" s="3">
        <f>MONTH(B999)</f>
        <v>12</v>
      </c>
      <c r="O999" s="3">
        <f>DAY(B999)</f>
        <v>18</v>
      </c>
      <c r="P999" s="3">
        <f>YEAR(B999)</f>
        <v>2019</v>
      </c>
      <c r="Q999" s="3">
        <f>HOUR(C999)</f>
        <v>11</v>
      </c>
      <c r="R999" s="3">
        <f>MINUTE(C999)</f>
        <v>0</v>
      </c>
    </row>
    <row r="1000" spans="1:18" x14ac:dyDescent="0.2">
      <c r="A1000" s="3">
        <v>999</v>
      </c>
      <c r="B1000" s="4">
        <v>43817.4375</v>
      </c>
      <c r="C1000" s="5">
        <v>43817.4375</v>
      </c>
      <c r="D1000" s="8">
        <v>28280.53</v>
      </c>
      <c r="E1000" s="8">
        <v>-10.6800000000003</v>
      </c>
      <c r="F1000" s="8">
        <v>-3.7750241152641699E-4</v>
      </c>
      <c r="G1000" s="8">
        <v>28291.82</v>
      </c>
      <c r="H1000" s="8">
        <v>28274.54</v>
      </c>
      <c r="I1000" s="8">
        <v>28299.03</v>
      </c>
      <c r="J1000" s="8">
        <v>20507993</v>
      </c>
      <c r="K1000" s="8">
        <v>11.2900000000009</v>
      </c>
      <c r="L1000" s="8">
        <v>24.489999999997998</v>
      </c>
      <c r="M1000" s="8">
        <v>-0.21261232842646699</v>
      </c>
      <c r="N1000" s="3">
        <f>MONTH(B1000)</f>
        <v>12</v>
      </c>
      <c r="O1000" s="3">
        <f>DAY(B1000)</f>
        <v>18</v>
      </c>
      <c r="P1000" s="3">
        <f>YEAR(B1000)</f>
        <v>2019</v>
      </c>
      <c r="Q1000" s="3">
        <f>HOUR(C1000)</f>
        <v>10</v>
      </c>
      <c r="R1000" s="3">
        <f>MINUTE(C1000)</f>
        <v>30</v>
      </c>
    </row>
    <row r="1001" spans="1:18" x14ac:dyDescent="0.2">
      <c r="A1001" s="3">
        <v>1000</v>
      </c>
      <c r="B1001" s="4">
        <v>43817.416666666701</v>
      </c>
      <c r="C1001" s="5">
        <v>43817.416666666701</v>
      </c>
      <c r="D1001" s="8">
        <v>28291.21</v>
      </c>
      <c r="E1001" s="8">
        <v>24.049999999999301</v>
      </c>
      <c r="F1001" s="8">
        <v>8.5081062264476801E-4</v>
      </c>
      <c r="G1001" s="8">
        <v>28291.439999999999</v>
      </c>
      <c r="H1001" s="8">
        <v>28284.560000000001</v>
      </c>
      <c r="I1001" s="8">
        <v>28323.25</v>
      </c>
      <c r="J1001" s="8">
        <v>26045611</v>
      </c>
      <c r="K1001" s="8">
        <v>0.229999999999563</v>
      </c>
      <c r="L1001" s="8">
        <v>38.689999999998697</v>
      </c>
      <c r="M1001" s="8">
        <v>28.997617062248899</v>
      </c>
      <c r="N1001" s="3">
        <f>MONTH(B1001)</f>
        <v>12</v>
      </c>
      <c r="O1001" s="3">
        <f>DAY(B1001)</f>
        <v>18</v>
      </c>
      <c r="P1001" s="3">
        <f>YEAR(B1001)</f>
        <v>2019</v>
      </c>
      <c r="Q1001" s="3">
        <f>HOUR(C1001)</f>
        <v>10</v>
      </c>
      <c r="R1001" s="3">
        <f>MINUTE(C1001)</f>
        <v>0</v>
      </c>
    </row>
    <row r="1002" spans="1:18" x14ac:dyDescent="0.2">
      <c r="A1002" s="3">
        <v>1001</v>
      </c>
      <c r="B1002" s="4">
        <v>43816.708333333299</v>
      </c>
      <c r="C1002" s="5">
        <v>43816.708333333299</v>
      </c>
      <c r="D1002" s="8">
        <v>28267.16</v>
      </c>
      <c r="E1002" s="8">
        <v>0</v>
      </c>
      <c r="F1002" s="8">
        <v>0</v>
      </c>
      <c r="G1002" s="8">
        <v>28267.16</v>
      </c>
      <c r="H1002" s="8">
        <v>28267.16</v>
      </c>
      <c r="I1002" s="8">
        <v>28267.16</v>
      </c>
      <c r="J1002" s="8">
        <v>868256</v>
      </c>
      <c r="K1002" s="8">
        <v>0</v>
      </c>
      <c r="L1002" s="8">
        <v>0</v>
      </c>
      <c r="M1002" s="8">
        <v>-0.98774018395117902</v>
      </c>
      <c r="N1002" s="3">
        <f>MONTH(B1002)</f>
        <v>12</v>
      </c>
      <c r="O1002" s="3">
        <f>DAY(B1002)</f>
        <v>17</v>
      </c>
      <c r="P1002" s="3">
        <f>YEAR(B1002)</f>
        <v>2019</v>
      </c>
      <c r="Q1002" s="3">
        <f>HOUR(C1002)</f>
        <v>17</v>
      </c>
      <c r="R1002" s="3">
        <f>MINUTE(C1002)</f>
        <v>0</v>
      </c>
    </row>
    <row r="1003" spans="1:18" x14ac:dyDescent="0.2">
      <c r="A1003" s="3">
        <v>1002</v>
      </c>
      <c r="B1003" s="4">
        <v>43816.6875</v>
      </c>
      <c r="C1003" s="5">
        <v>43816.6875</v>
      </c>
      <c r="D1003" s="8">
        <v>28267.16</v>
      </c>
      <c r="E1003" s="8">
        <v>3.4000000000014601</v>
      </c>
      <c r="F1003" s="8">
        <v>1.2029538886551E-4</v>
      </c>
      <c r="G1003" s="8">
        <v>28263.7</v>
      </c>
      <c r="H1003" s="8">
        <v>28263.63</v>
      </c>
      <c r="I1003" s="8">
        <v>28267.16</v>
      </c>
      <c r="J1003" s="8">
        <v>70821291</v>
      </c>
      <c r="K1003" s="8">
        <v>3.45999999999913</v>
      </c>
      <c r="L1003" s="8">
        <v>3.5299999999988398</v>
      </c>
      <c r="M1003" s="8">
        <v>1.2231651405521999</v>
      </c>
      <c r="N1003" s="3">
        <f>MONTH(B1003)</f>
        <v>12</v>
      </c>
      <c r="O1003" s="3">
        <f>DAY(B1003)</f>
        <v>17</v>
      </c>
      <c r="P1003" s="3">
        <f>YEAR(B1003)</f>
        <v>2019</v>
      </c>
      <c r="Q1003" s="3">
        <f>HOUR(C1003)</f>
        <v>16</v>
      </c>
      <c r="R1003" s="3">
        <f>MINUTE(C1003)</f>
        <v>30</v>
      </c>
    </row>
    <row r="1004" spans="1:18" x14ac:dyDescent="0.2">
      <c r="A1004" s="3">
        <v>1003</v>
      </c>
      <c r="B1004" s="4">
        <v>43816.666666666701</v>
      </c>
      <c r="C1004" s="5">
        <v>43816.666666666701</v>
      </c>
      <c r="D1004" s="8">
        <v>28263.759999999998</v>
      </c>
      <c r="E1004" s="8">
        <v>-34.7200000000012</v>
      </c>
      <c r="F1004" s="8">
        <v>-1.22692102190652E-3</v>
      </c>
      <c r="G1004" s="8">
        <v>28298.48</v>
      </c>
      <c r="H1004" s="8">
        <v>28261.48</v>
      </c>
      <c r="I1004" s="8">
        <v>28303.13</v>
      </c>
      <c r="J1004" s="8">
        <v>31856064</v>
      </c>
      <c r="K1004" s="8">
        <v>34.7200000000012</v>
      </c>
      <c r="L1004" s="8">
        <v>41.650000000001498</v>
      </c>
      <c r="M1004" s="8">
        <v>1.4097210444867101</v>
      </c>
      <c r="N1004" s="3">
        <f>MONTH(B1004)</f>
        <v>12</v>
      </c>
      <c r="O1004" s="3">
        <f>DAY(B1004)</f>
        <v>17</v>
      </c>
      <c r="P1004" s="3">
        <f>YEAR(B1004)</f>
        <v>2019</v>
      </c>
      <c r="Q1004" s="3">
        <f>HOUR(C1004)</f>
        <v>16</v>
      </c>
      <c r="R1004" s="3">
        <f>MINUTE(C1004)</f>
        <v>0</v>
      </c>
    </row>
    <row r="1005" spans="1:18" x14ac:dyDescent="0.2">
      <c r="A1005" s="3">
        <v>1004</v>
      </c>
      <c r="B1005" s="4">
        <v>43816.645833333299</v>
      </c>
      <c r="C1005" s="5">
        <v>43816.645833333299</v>
      </c>
      <c r="D1005" s="8">
        <v>28298.48</v>
      </c>
      <c r="E1005" s="8">
        <v>-0.18000000000029101</v>
      </c>
      <c r="F1005" s="8">
        <v>-6.3607252074936097E-6</v>
      </c>
      <c r="G1005" s="8">
        <v>28298.61</v>
      </c>
      <c r="H1005" s="8">
        <v>28286.16</v>
      </c>
      <c r="I1005" s="8">
        <v>28304.22</v>
      </c>
      <c r="J1005" s="8">
        <v>13219814</v>
      </c>
      <c r="K1005" s="8">
        <v>0.13000000000101899</v>
      </c>
      <c r="L1005" s="8">
        <v>18.060000000001299</v>
      </c>
      <c r="M1005" s="8">
        <v>0.238479635248563</v>
      </c>
      <c r="N1005" s="3">
        <f>MONTH(B1005)</f>
        <v>12</v>
      </c>
      <c r="O1005" s="3">
        <f>DAY(B1005)</f>
        <v>17</v>
      </c>
      <c r="P1005" s="3">
        <f>YEAR(B1005)</f>
        <v>2019</v>
      </c>
      <c r="Q1005" s="3">
        <f>HOUR(C1005)</f>
        <v>15</v>
      </c>
      <c r="R1005" s="3">
        <f>MINUTE(C1005)</f>
        <v>30</v>
      </c>
    </row>
    <row r="1006" spans="1:18" x14ac:dyDescent="0.2">
      <c r="A1006" s="3">
        <v>1005</v>
      </c>
      <c r="B1006" s="4">
        <v>43816.625</v>
      </c>
      <c r="C1006" s="5">
        <v>43816.625</v>
      </c>
      <c r="D1006" s="8">
        <v>28298.66</v>
      </c>
      <c r="E1006" s="8">
        <v>8.6899999999986903</v>
      </c>
      <c r="F1006" s="8">
        <v>3.0717600619578899E-4</v>
      </c>
      <c r="G1006" s="8">
        <v>28289.919999999998</v>
      </c>
      <c r="H1006" s="8">
        <v>28289.06</v>
      </c>
      <c r="I1006" s="8">
        <v>28304.99</v>
      </c>
      <c r="J1006" s="8">
        <v>10674228</v>
      </c>
      <c r="K1006" s="8">
        <v>8.7400000000016007</v>
      </c>
      <c r="L1006" s="8">
        <v>15.9300000000003</v>
      </c>
      <c r="M1006" s="8">
        <v>-0.13005767462390699</v>
      </c>
      <c r="N1006" s="3">
        <f>MONTH(B1006)</f>
        <v>12</v>
      </c>
      <c r="O1006" s="3">
        <f>DAY(B1006)</f>
        <v>17</v>
      </c>
      <c r="P1006" s="3">
        <f>YEAR(B1006)</f>
        <v>2019</v>
      </c>
      <c r="Q1006" s="3">
        <f>HOUR(C1006)</f>
        <v>15</v>
      </c>
      <c r="R1006" s="3">
        <f>MINUTE(C1006)</f>
        <v>0</v>
      </c>
    </row>
    <row r="1007" spans="1:18" x14ac:dyDescent="0.2">
      <c r="A1007" s="3">
        <v>1006</v>
      </c>
      <c r="B1007" s="4">
        <v>43816.604166666701</v>
      </c>
      <c r="C1007" s="5">
        <v>43816.604166666701</v>
      </c>
      <c r="D1007" s="8">
        <v>28289.97</v>
      </c>
      <c r="E1007" s="8">
        <v>4.2900000000008696</v>
      </c>
      <c r="F1007" s="8">
        <v>1.51666850505304E-4</v>
      </c>
      <c r="G1007" s="8">
        <v>28285.75</v>
      </c>
      <c r="H1007" s="8">
        <v>28275.19</v>
      </c>
      <c r="I1007" s="8">
        <v>28295.61</v>
      </c>
      <c r="J1007" s="8">
        <v>12270041</v>
      </c>
      <c r="K1007" s="8">
        <v>4.2200000000011597</v>
      </c>
      <c r="L1007" s="8">
        <v>20.420000000001899</v>
      </c>
      <c r="M1007" s="8">
        <v>0.17503129096914399</v>
      </c>
      <c r="N1007" s="3">
        <f>MONTH(B1007)</f>
        <v>12</v>
      </c>
      <c r="O1007" s="3">
        <f>DAY(B1007)</f>
        <v>17</v>
      </c>
      <c r="P1007" s="3">
        <f>YEAR(B1007)</f>
        <v>2019</v>
      </c>
      <c r="Q1007" s="3">
        <f>HOUR(C1007)</f>
        <v>14</v>
      </c>
      <c r="R1007" s="3">
        <f>MINUTE(C1007)</f>
        <v>30</v>
      </c>
    </row>
    <row r="1008" spans="1:18" x14ac:dyDescent="0.2">
      <c r="A1008" s="3">
        <v>1007</v>
      </c>
      <c r="B1008" s="4">
        <v>43816.583333333299</v>
      </c>
      <c r="C1008" s="5">
        <v>43816.583333333299</v>
      </c>
      <c r="D1008" s="8">
        <v>28285.68</v>
      </c>
      <c r="E1008" s="8">
        <v>1.1100000000005801</v>
      </c>
      <c r="F1008" s="8">
        <v>3.9244011841105698E-5</v>
      </c>
      <c r="G1008" s="8">
        <v>28284.52</v>
      </c>
      <c r="H1008" s="8">
        <v>28274.69</v>
      </c>
      <c r="I1008" s="8">
        <v>28291.3</v>
      </c>
      <c r="J1008" s="8">
        <v>10442310</v>
      </c>
      <c r="K1008" s="8">
        <v>1.15999999999985</v>
      </c>
      <c r="L1008" s="8">
        <v>16.6100000000006</v>
      </c>
      <c r="M1008" s="8">
        <v>0.14575007041402799</v>
      </c>
      <c r="N1008" s="3">
        <f>MONTH(B1008)</f>
        <v>12</v>
      </c>
      <c r="O1008" s="3">
        <f>DAY(B1008)</f>
        <v>17</v>
      </c>
      <c r="P1008" s="3">
        <f>YEAR(B1008)</f>
        <v>2019</v>
      </c>
      <c r="Q1008" s="3">
        <f>HOUR(C1008)</f>
        <v>14</v>
      </c>
      <c r="R1008" s="3">
        <f>MINUTE(C1008)</f>
        <v>0</v>
      </c>
    </row>
    <row r="1009" spans="1:18" x14ac:dyDescent="0.2">
      <c r="A1009" s="3">
        <v>1008</v>
      </c>
      <c r="B1009" s="4">
        <v>43816.5625</v>
      </c>
      <c r="C1009" s="5">
        <v>43816.5625</v>
      </c>
      <c r="D1009" s="8">
        <v>28284.57</v>
      </c>
      <c r="E1009" s="8">
        <v>-34.400000000001498</v>
      </c>
      <c r="F1009" s="8">
        <v>-1.2147334454608099E-3</v>
      </c>
      <c r="G1009" s="8">
        <v>28318.97</v>
      </c>
      <c r="H1009" s="8">
        <v>28284.21</v>
      </c>
      <c r="I1009" s="8">
        <v>28319.94</v>
      </c>
      <c r="J1009" s="8">
        <v>9113951</v>
      </c>
      <c r="K1009" s="8">
        <v>34.400000000001498</v>
      </c>
      <c r="L1009" s="8">
        <v>35.729999999999599</v>
      </c>
      <c r="M1009" s="8">
        <v>-0.207051778474794</v>
      </c>
      <c r="N1009" s="3">
        <f>MONTH(B1009)</f>
        <v>12</v>
      </c>
      <c r="O1009" s="3">
        <f>DAY(B1009)</f>
        <v>17</v>
      </c>
      <c r="P1009" s="3">
        <f>YEAR(B1009)</f>
        <v>2019</v>
      </c>
      <c r="Q1009" s="3">
        <f>HOUR(C1009)</f>
        <v>13</v>
      </c>
      <c r="R1009" s="3">
        <f>MINUTE(C1009)</f>
        <v>30</v>
      </c>
    </row>
    <row r="1010" spans="1:18" x14ac:dyDescent="0.2">
      <c r="A1010" s="3">
        <v>1009</v>
      </c>
      <c r="B1010" s="4">
        <v>43816.541666666701</v>
      </c>
      <c r="C1010" s="5">
        <v>43816.541666666701</v>
      </c>
      <c r="D1010" s="8">
        <v>28318.97</v>
      </c>
      <c r="E1010" s="8">
        <v>4.3800000000010204</v>
      </c>
      <c r="F1010" s="8">
        <v>1.5469056765437999E-4</v>
      </c>
      <c r="G1010" s="8">
        <v>28314.51</v>
      </c>
      <c r="H1010" s="8">
        <v>28303.87</v>
      </c>
      <c r="I1010" s="8">
        <v>28328.63</v>
      </c>
      <c r="J1010" s="8">
        <v>11493753</v>
      </c>
      <c r="K1010" s="8">
        <v>4.4600000000027604</v>
      </c>
      <c r="L1010" s="8">
        <v>24.760000000002002</v>
      </c>
      <c r="M1010" s="8">
        <v>-9.6918433104881394E-2</v>
      </c>
      <c r="N1010" s="3">
        <f>MONTH(B1010)</f>
        <v>12</v>
      </c>
      <c r="O1010" s="3">
        <f>DAY(B1010)</f>
        <v>17</v>
      </c>
      <c r="P1010" s="3">
        <f>YEAR(B1010)</f>
        <v>2019</v>
      </c>
      <c r="Q1010" s="3">
        <f>HOUR(C1010)</f>
        <v>13</v>
      </c>
      <c r="R1010" s="3">
        <f>MINUTE(C1010)</f>
        <v>0</v>
      </c>
    </row>
    <row r="1011" spans="1:18" x14ac:dyDescent="0.2">
      <c r="A1011" s="3">
        <v>1010</v>
      </c>
      <c r="B1011" s="4">
        <v>43816.520833333299</v>
      </c>
      <c r="C1011" s="5">
        <v>43816.520833333299</v>
      </c>
      <c r="D1011" s="8">
        <v>28314.59</v>
      </c>
      <c r="E1011" s="8">
        <v>0.290000000000873</v>
      </c>
      <c r="F1011" s="8">
        <v>1.02421744489842E-5</v>
      </c>
      <c r="G1011" s="8">
        <v>28314.26</v>
      </c>
      <c r="H1011" s="8">
        <v>28304.44</v>
      </c>
      <c r="I1011" s="8">
        <v>28326.080000000002</v>
      </c>
      <c r="J1011" s="8">
        <v>12727259</v>
      </c>
      <c r="K1011" s="8">
        <v>0.33000000000174601</v>
      </c>
      <c r="L1011" s="8">
        <v>21.640000000003099</v>
      </c>
      <c r="M1011" s="8">
        <v>-4.5294444569882297E-2</v>
      </c>
      <c r="N1011" s="3">
        <f>MONTH(B1011)</f>
        <v>12</v>
      </c>
      <c r="O1011" s="3">
        <f>DAY(B1011)</f>
        <v>17</v>
      </c>
      <c r="P1011" s="3">
        <f>YEAR(B1011)</f>
        <v>2019</v>
      </c>
      <c r="Q1011" s="3">
        <f>HOUR(C1011)</f>
        <v>12</v>
      </c>
      <c r="R1011" s="3">
        <f>MINUTE(C1011)</f>
        <v>30</v>
      </c>
    </row>
    <row r="1012" spans="1:18" x14ac:dyDescent="0.2">
      <c r="A1012" s="3">
        <v>1011</v>
      </c>
      <c r="B1012" s="4">
        <v>43816.5</v>
      </c>
      <c r="C1012" s="5">
        <v>43816.5</v>
      </c>
      <c r="D1012" s="8">
        <v>28314.3</v>
      </c>
      <c r="E1012" s="8">
        <v>25.469999999997501</v>
      </c>
      <c r="F1012" s="8">
        <v>9.0035536994628404E-4</v>
      </c>
      <c r="G1012" s="8">
        <v>28289.29</v>
      </c>
      <c r="H1012" s="8">
        <v>28272.19</v>
      </c>
      <c r="I1012" s="8">
        <v>28318.28</v>
      </c>
      <c r="J1012" s="8">
        <v>13331083</v>
      </c>
      <c r="K1012" s="8">
        <v>25.009999999998399</v>
      </c>
      <c r="L1012" s="8">
        <v>46.090000000000103</v>
      </c>
      <c r="M1012" s="8">
        <v>8.2239584920766294E-3</v>
      </c>
      <c r="N1012" s="3">
        <f>MONTH(B1012)</f>
        <v>12</v>
      </c>
      <c r="O1012" s="3">
        <f>DAY(B1012)</f>
        <v>17</v>
      </c>
      <c r="P1012" s="3">
        <f>YEAR(B1012)</f>
        <v>2019</v>
      </c>
      <c r="Q1012" s="3">
        <f>HOUR(C1012)</f>
        <v>12</v>
      </c>
      <c r="R1012" s="3">
        <f>MINUTE(C1012)</f>
        <v>0</v>
      </c>
    </row>
    <row r="1013" spans="1:18" x14ac:dyDescent="0.2">
      <c r="A1013" s="3">
        <v>1012</v>
      </c>
      <c r="B1013" s="4">
        <v>43816.479166666701</v>
      </c>
      <c r="C1013" s="5">
        <v>43816.479166666701</v>
      </c>
      <c r="D1013" s="8">
        <v>28288.83</v>
      </c>
      <c r="E1013" s="8">
        <v>29.020000000000401</v>
      </c>
      <c r="F1013" s="8">
        <v>1.0269000393137999E-3</v>
      </c>
      <c r="G1013" s="8">
        <v>28260.080000000002</v>
      </c>
      <c r="H1013" s="8">
        <v>28259.53</v>
      </c>
      <c r="I1013" s="8">
        <v>28294.35</v>
      </c>
      <c r="J1013" s="8">
        <v>13222343</v>
      </c>
      <c r="K1013" s="8">
        <v>28.75</v>
      </c>
      <c r="L1013" s="8">
        <v>34.819999999999702</v>
      </c>
      <c r="M1013" s="8">
        <v>-0.24690639885130899</v>
      </c>
      <c r="N1013" s="3">
        <f>MONTH(B1013)</f>
        <v>12</v>
      </c>
      <c r="O1013" s="3">
        <f>DAY(B1013)</f>
        <v>17</v>
      </c>
      <c r="P1013" s="3">
        <f>YEAR(B1013)</f>
        <v>2019</v>
      </c>
      <c r="Q1013" s="3">
        <f>HOUR(C1013)</f>
        <v>11</v>
      </c>
      <c r="R1013" s="3">
        <f>MINUTE(C1013)</f>
        <v>30</v>
      </c>
    </row>
    <row r="1014" spans="1:18" x14ac:dyDescent="0.2">
      <c r="A1014" s="3">
        <v>1013</v>
      </c>
      <c r="B1014" s="4">
        <v>43816.458333333299</v>
      </c>
      <c r="C1014" s="5">
        <v>43816.458333333299</v>
      </c>
      <c r="D1014" s="8">
        <v>28259.81</v>
      </c>
      <c r="E1014" s="8">
        <v>-11.6999999999971</v>
      </c>
      <c r="F1014" s="8">
        <v>-4.1384418448102298E-4</v>
      </c>
      <c r="G1014" s="8">
        <v>28271.06</v>
      </c>
      <c r="H1014" s="8">
        <v>28258.02</v>
      </c>
      <c r="I1014" s="8">
        <v>28304.48</v>
      </c>
      <c r="J1014" s="8">
        <v>17557370</v>
      </c>
      <c r="K1014" s="8">
        <v>11.25</v>
      </c>
      <c r="L1014" s="8">
        <v>46.459999999999098</v>
      </c>
      <c r="M1014" s="8">
        <v>-0.19695564006368199</v>
      </c>
      <c r="N1014" s="3">
        <f>MONTH(B1014)</f>
        <v>12</v>
      </c>
      <c r="O1014" s="3">
        <f>DAY(B1014)</f>
        <v>17</v>
      </c>
      <c r="P1014" s="3">
        <f>YEAR(B1014)</f>
        <v>2019</v>
      </c>
      <c r="Q1014" s="3">
        <f>HOUR(C1014)</f>
        <v>11</v>
      </c>
      <c r="R1014" s="3">
        <f>MINUTE(C1014)</f>
        <v>0</v>
      </c>
    </row>
    <row r="1015" spans="1:18" x14ac:dyDescent="0.2">
      <c r="A1015" s="3">
        <v>1014</v>
      </c>
      <c r="B1015" s="4">
        <v>43816.4375</v>
      </c>
      <c r="C1015" s="5">
        <v>43816.4375</v>
      </c>
      <c r="D1015" s="8">
        <v>28271.51</v>
      </c>
      <c r="E1015" s="8">
        <v>20.859999999996901</v>
      </c>
      <c r="F1015" s="8">
        <v>7.3839009013941103E-4</v>
      </c>
      <c r="G1015" s="8">
        <v>28239.59</v>
      </c>
      <c r="H1015" s="8">
        <v>28234.560000000001</v>
      </c>
      <c r="I1015" s="8">
        <v>28280.49</v>
      </c>
      <c r="J1015" s="8">
        <v>21863512</v>
      </c>
      <c r="K1015" s="8">
        <v>31.9199999999983</v>
      </c>
      <c r="L1015" s="8">
        <v>45.930000000000298</v>
      </c>
      <c r="M1015" s="8">
        <v>-0.413912134289388</v>
      </c>
      <c r="N1015" s="3">
        <f>MONTH(B1015)</f>
        <v>12</v>
      </c>
      <c r="O1015" s="3">
        <f>DAY(B1015)</f>
        <v>17</v>
      </c>
      <c r="P1015" s="3">
        <f>YEAR(B1015)</f>
        <v>2019</v>
      </c>
      <c r="Q1015" s="3">
        <f>HOUR(C1015)</f>
        <v>10</v>
      </c>
      <c r="R1015" s="3">
        <f>MINUTE(C1015)</f>
        <v>30</v>
      </c>
    </row>
    <row r="1016" spans="1:18" x14ac:dyDescent="0.2">
      <c r="A1016" s="3">
        <v>1015</v>
      </c>
      <c r="B1016" s="4">
        <v>43816.416666666701</v>
      </c>
      <c r="C1016" s="5">
        <v>43816.416666666701</v>
      </c>
      <c r="D1016" s="8">
        <v>28250.65</v>
      </c>
      <c r="E1016" s="8">
        <v>14.760000000002</v>
      </c>
      <c r="F1016" s="8">
        <v>5.2273896802976802E-4</v>
      </c>
      <c r="G1016" s="8">
        <v>28221.75</v>
      </c>
      <c r="H1016" s="8">
        <v>28220.560000000001</v>
      </c>
      <c r="I1016" s="8">
        <v>28302.07</v>
      </c>
      <c r="J1016" s="8">
        <v>37304154</v>
      </c>
      <c r="K1016" s="8">
        <v>28.900000000001501</v>
      </c>
      <c r="L1016" s="8">
        <v>81.509999999998399</v>
      </c>
      <c r="M1016" s="8">
        <v>3.15979993255853</v>
      </c>
      <c r="N1016" s="3">
        <f>MONTH(B1016)</f>
        <v>12</v>
      </c>
      <c r="O1016" s="3">
        <f>DAY(B1016)</f>
        <v>17</v>
      </c>
      <c r="P1016" s="3">
        <f>YEAR(B1016)</f>
        <v>2019</v>
      </c>
      <c r="Q1016" s="3">
        <f>HOUR(C1016)</f>
        <v>10</v>
      </c>
      <c r="R1016" s="3">
        <f>MINUTE(C1016)</f>
        <v>0</v>
      </c>
    </row>
    <row r="1017" spans="1:18" x14ac:dyDescent="0.2">
      <c r="A1017" s="3">
        <v>1016</v>
      </c>
      <c r="B1017" s="4">
        <v>43815.729166666701</v>
      </c>
      <c r="C1017" s="5">
        <v>43815.729166666701</v>
      </c>
      <c r="D1017" s="8">
        <v>28235.89</v>
      </c>
      <c r="E1017" s="8">
        <v>0</v>
      </c>
      <c r="F1017" s="8">
        <v>0</v>
      </c>
      <c r="G1017" s="8">
        <v>28235.89</v>
      </c>
      <c r="H1017" s="8">
        <v>28235.89</v>
      </c>
      <c r="I1017" s="8">
        <v>28235.89</v>
      </c>
      <c r="J1017" s="8">
        <v>8967776</v>
      </c>
      <c r="K1017" s="8">
        <v>0</v>
      </c>
      <c r="L1017" s="8">
        <v>0</v>
      </c>
      <c r="M1017" s="8">
        <v>-0.86711660062734197</v>
      </c>
      <c r="N1017" s="3">
        <f>MONTH(B1017)</f>
        <v>12</v>
      </c>
      <c r="O1017" s="3">
        <f>DAY(B1017)</f>
        <v>16</v>
      </c>
      <c r="P1017" s="3">
        <f>YEAR(B1017)</f>
        <v>2019</v>
      </c>
      <c r="Q1017" s="3">
        <f>HOUR(C1017)</f>
        <v>17</v>
      </c>
      <c r="R1017" s="3">
        <f>MINUTE(C1017)</f>
        <v>30</v>
      </c>
    </row>
    <row r="1018" spans="1:18" x14ac:dyDescent="0.2">
      <c r="A1018" s="3">
        <v>1017</v>
      </c>
      <c r="B1018" s="4">
        <v>43815.6875</v>
      </c>
      <c r="C1018" s="5">
        <v>43815.6875</v>
      </c>
      <c r="D1018" s="8">
        <v>28235.89</v>
      </c>
      <c r="E1018" s="8">
        <v>-0.59000000000014596</v>
      </c>
      <c r="F1018" s="8">
        <v>-2.0894955745197201E-5</v>
      </c>
      <c r="G1018" s="8">
        <v>28235.17</v>
      </c>
      <c r="H1018" s="8">
        <v>28234.43</v>
      </c>
      <c r="I1018" s="8">
        <v>28235.89</v>
      </c>
      <c r="J1018" s="8">
        <v>67486052</v>
      </c>
      <c r="K1018" s="8">
        <v>0.72000000000116404</v>
      </c>
      <c r="L1018" s="8">
        <v>1.45999999999913</v>
      </c>
      <c r="M1018" s="8">
        <v>1.00118702330584</v>
      </c>
      <c r="N1018" s="3">
        <f>MONTH(B1018)</f>
        <v>12</v>
      </c>
      <c r="O1018" s="3">
        <f>DAY(B1018)</f>
        <v>16</v>
      </c>
      <c r="P1018" s="3">
        <f>YEAR(B1018)</f>
        <v>2019</v>
      </c>
      <c r="Q1018" s="3">
        <f>HOUR(C1018)</f>
        <v>16</v>
      </c>
      <c r="R1018" s="3">
        <f>MINUTE(C1018)</f>
        <v>30</v>
      </c>
    </row>
    <row r="1019" spans="1:18" x14ac:dyDescent="0.2">
      <c r="A1019" s="3">
        <v>1018</v>
      </c>
      <c r="B1019" s="4">
        <v>43815.666666666701</v>
      </c>
      <c r="C1019" s="5">
        <v>43815.666666666701</v>
      </c>
      <c r="D1019" s="8">
        <v>28236.48</v>
      </c>
      <c r="E1019" s="8">
        <v>-20.150000000001501</v>
      </c>
      <c r="F1019" s="8">
        <v>-7.1310697701748105E-4</v>
      </c>
      <c r="G1019" s="8">
        <v>28256.74</v>
      </c>
      <c r="H1019" s="8">
        <v>28229.66</v>
      </c>
      <c r="I1019" s="8">
        <v>28271.599999999999</v>
      </c>
      <c r="J1019" s="8">
        <v>33723011</v>
      </c>
      <c r="K1019" s="8">
        <v>20.260000000002002</v>
      </c>
      <c r="L1019" s="8">
        <v>41.939999999998697</v>
      </c>
      <c r="M1019" s="8">
        <v>1.5922924773423399</v>
      </c>
      <c r="N1019" s="3">
        <f>MONTH(B1019)</f>
        <v>12</v>
      </c>
      <c r="O1019" s="3">
        <f>DAY(B1019)</f>
        <v>16</v>
      </c>
      <c r="P1019" s="3">
        <f>YEAR(B1019)</f>
        <v>2019</v>
      </c>
      <c r="Q1019" s="3">
        <f>HOUR(C1019)</f>
        <v>16</v>
      </c>
      <c r="R1019" s="3">
        <f>MINUTE(C1019)</f>
        <v>0</v>
      </c>
    </row>
    <row r="1020" spans="1:18" x14ac:dyDescent="0.2">
      <c r="A1020" s="3">
        <v>1019</v>
      </c>
      <c r="B1020" s="4">
        <v>43815.645833333299</v>
      </c>
      <c r="C1020" s="5">
        <v>43815.645833333299</v>
      </c>
      <c r="D1020" s="8">
        <v>28256.63</v>
      </c>
      <c r="E1020" s="8">
        <v>-6.5200000000004401</v>
      </c>
      <c r="F1020" s="8">
        <v>-2.3068907747368701E-4</v>
      </c>
      <c r="G1020" s="8">
        <v>28263.200000000001</v>
      </c>
      <c r="H1020" s="8">
        <v>28253.49</v>
      </c>
      <c r="I1020" s="8">
        <v>28272</v>
      </c>
      <c r="J1020" s="8">
        <v>13008953</v>
      </c>
      <c r="K1020" s="8">
        <v>6.5699999999997098</v>
      </c>
      <c r="L1020" s="8">
        <v>18.509999999998399</v>
      </c>
      <c r="M1020" s="8">
        <v>0.15845729868581501</v>
      </c>
      <c r="N1020" s="3">
        <f>MONTH(B1020)</f>
        <v>12</v>
      </c>
      <c r="O1020" s="3">
        <f>DAY(B1020)</f>
        <v>16</v>
      </c>
      <c r="P1020" s="3">
        <f>YEAR(B1020)</f>
        <v>2019</v>
      </c>
      <c r="Q1020" s="3">
        <f>HOUR(C1020)</f>
        <v>15</v>
      </c>
      <c r="R1020" s="3">
        <f>MINUTE(C1020)</f>
        <v>30</v>
      </c>
    </row>
    <row r="1021" spans="1:18" x14ac:dyDescent="0.2">
      <c r="A1021" s="3">
        <v>1020</v>
      </c>
      <c r="B1021" s="4">
        <v>43815.625</v>
      </c>
      <c r="C1021" s="5">
        <v>43815.625</v>
      </c>
      <c r="D1021" s="8">
        <v>28263.15</v>
      </c>
      <c r="E1021" s="8">
        <v>-15.0699999999997</v>
      </c>
      <c r="F1021" s="8">
        <v>-5.3291897439088098E-4</v>
      </c>
      <c r="G1021" s="8">
        <v>28278.94</v>
      </c>
      <c r="H1021" s="8">
        <v>28258.36</v>
      </c>
      <c r="I1021" s="8">
        <v>28280.36</v>
      </c>
      <c r="J1021" s="8">
        <v>11229549</v>
      </c>
      <c r="K1021" s="8">
        <v>15.7899999999972</v>
      </c>
      <c r="L1021" s="8">
        <v>22</v>
      </c>
      <c r="M1021" s="8">
        <v>0.14342413585279601</v>
      </c>
      <c r="N1021" s="3">
        <f>MONTH(B1021)</f>
        <v>12</v>
      </c>
      <c r="O1021" s="3">
        <f>DAY(B1021)</f>
        <v>16</v>
      </c>
      <c r="P1021" s="3">
        <f>YEAR(B1021)</f>
        <v>2019</v>
      </c>
      <c r="Q1021" s="3">
        <f>HOUR(C1021)</f>
        <v>15</v>
      </c>
      <c r="R1021" s="3">
        <f>MINUTE(C1021)</f>
        <v>0</v>
      </c>
    </row>
    <row r="1022" spans="1:18" x14ac:dyDescent="0.2">
      <c r="A1022" s="3">
        <v>1021</v>
      </c>
      <c r="B1022" s="4">
        <v>43815.604166666701</v>
      </c>
      <c r="C1022" s="5">
        <v>43815.604166666701</v>
      </c>
      <c r="D1022" s="8">
        <v>28278.22</v>
      </c>
      <c r="E1022" s="8">
        <v>-23.1100000000006</v>
      </c>
      <c r="F1022" s="8">
        <v>-8.1656939797531E-4</v>
      </c>
      <c r="G1022" s="8">
        <v>28301.52</v>
      </c>
      <c r="H1022" s="8">
        <v>28272.02</v>
      </c>
      <c r="I1022" s="8">
        <v>28307.53</v>
      </c>
      <c r="J1022" s="8">
        <v>9820983</v>
      </c>
      <c r="K1022" s="8">
        <v>23.299999999999301</v>
      </c>
      <c r="L1022" s="8">
        <v>35.509999999998399</v>
      </c>
      <c r="M1022" s="8">
        <v>-8.6862908885477999E-2</v>
      </c>
      <c r="N1022" s="3">
        <f>MONTH(B1022)</f>
        <v>12</v>
      </c>
      <c r="O1022" s="3">
        <f>DAY(B1022)</f>
        <v>16</v>
      </c>
      <c r="P1022" s="3">
        <f>YEAR(B1022)</f>
        <v>2019</v>
      </c>
      <c r="Q1022" s="3">
        <f>HOUR(C1022)</f>
        <v>14</v>
      </c>
      <c r="R1022" s="3">
        <f>MINUTE(C1022)</f>
        <v>30</v>
      </c>
    </row>
    <row r="1023" spans="1:18" x14ac:dyDescent="0.2">
      <c r="A1023" s="3">
        <v>1022</v>
      </c>
      <c r="B1023" s="4">
        <v>43815.583333333299</v>
      </c>
      <c r="C1023" s="5">
        <v>43815.583333333299</v>
      </c>
      <c r="D1023" s="8">
        <v>28301.33</v>
      </c>
      <c r="E1023" s="8">
        <v>5.1500000000014596</v>
      </c>
      <c r="F1023" s="8">
        <v>1.8200336582540301E-4</v>
      </c>
      <c r="G1023" s="8">
        <v>28296.25</v>
      </c>
      <c r="H1023" s="8">
        <v>28286.560000000001</v>
      </c>
      <c r="I1023" s="8">
        <v>28309.17</v>
      </c>
      <c r="J1023" s="8">
        <v>10755212</v>
      </c>
      <c r="K1023" s="8">
        <v>5.0800000000017498</v>
      </c>
      <c r="L1023" s="8">
        <v>22.609999999996901</v>
      </c>
      <c r="M1023" s="8">
        <v>-4.3428384704796999E-2</v>
      </c>
      <c r="N1023" s="3">
        <f>MONTH(B1023)</f>
        <v>12</v>
      </c>
      <c r="O1023" s="3">
        <f>DAY(B1023)</f>
        <v>16</v>
      </c>
      <c r="P1023" s="3">
        <f>YEAR(B1023)</f>
        <v>2019</v>
      </c>
      <c r="Q1023" s="3">
        <f>HOUR(C1023)</f>
        <v>14</v>
      </c>
      <c r="R1023" s="3">
        <f>MINUTE(C1023)</f>
        <v>0</v>
      </c>
    </row>
    <row r="1024" spans="1:18" x14ac:dyDescent="0.2">
      <c r="A1024" s="3">
        <v>1023</v>
      </c>
      <c r="B1024" s="4">
        <v>43815.5625</v>
      </c>
      <c r="C1024" s="5">
        <v>43815.5625</v>
      </c>
      <c r="D1024" s="8">
        <v>28296.18</v>
      </c>
      <c r="E1024" s="8">
        <v>-11.1699999999983</v>
      </c>
      <c r="F1024" s="8">
        <v>-3.9459716292758798E-4</v>
      </c>
      <c r="G1024" s="8">
        <v>28309.15</v>
      </c>
      <c r="H1024" s="8">
        <v>28289.32</v>
      </c>
      <c r="I1024" s="8">
        <v>28314.52</v>
      </c>
      <c r="J1024" s="8">
        <v>11243499</v>
      </c>
      <c r="K1024" s="8">
        <v>12.9700000000012</v>
      </c>
      <c r="L1024" s="8">
        <v>25.200000000000699</v>
      </c>
      <c r="M1024" s="8">
        <v>3.8057239719368599E-2</v>
      </c>
      <c r="N1024" s="3">
        <f>MONTH(B1024)</f>
        <v>12</v>
      </c>
      <c r="O1024" s="3">
        <f>DAY(B1024)</f>
        <v>16</v>
      </c>
      <c r="P1024" s="3">
        <f>YEAR(B1024)</f>
        <v>2019</v>
      </c>
      <c r="Q1024" s="3">
        <f>HOUR(C1024)</f>
        <v>13</v>
      </c>
      <c r="R1024" s="3">
        <f>MINUTE(C1024)</f>
        <v>30</v>
      </c>
    </row>
    <row r="1025" spans="1:18" x14ac:dyDescent="0.2">
      <c r="A1025" s="3">
        <v>1024</v>
      </c>
      <c r="B1025" s="4">
        <v>43815.541666666701</v>
      </c>
      <c r="C1025" s="5">
        <v>43815.541666666701</v>
      </c>
      <c r="D1025" s="8">
        <v>28307.35</v>
      </c>
      <c r="E1025" s="8">
        <v>-3.92000000000189</v>
      </c>
      <c r="F1025" s="8">
        <v>-1.38460761385904E-4</v>
      </c>
      <c r="G1025" s="8">
        <v>28311.16</v>
      </c>
      <c r="H1025" s="8">
        <v>28298.2</v>
      </c>
      <c r="I1025" s="8">
        <v>28319.33</v>
      </c>
      <c r="J1025" s="8">
        <v>10831290</v>
      </c>
      <c r="K1025" s="8">
        <v>3.8100000000013101</v>
      </c>
      <c r="L1025" s="8">
        <v>21.130000000001001</v>
      </c>
      <c r="M1025" s="8">
        <v>-7.1222729849498595E-2</v>
      </c>
      <c r="N1025" s="3">
        <f>MONTH(B1025)</f>
        <v>12</v>
      </c>
      <c r="O1025" s="3">
        <f>DAY(B1025)</f>
        <v>16</v>
      </c>
      <c r="P1025" s="3">
        <f>YEAR(B1025)</f>
        <v>2019</v>
      </c>
      <c r="Q1025" s="3">
        <f>HOUR(C1025)</f>
        <v>13</v>
      </c>
      <c r="R1025" s="3">
        <f>MINUTE(C1025)</f>
        <v>0</v>
      </c>
    </row>
    <row r="1026" spans="1:18" x14ac:dyDescent="0.2">
      <c r="A1026" s="3">
        <v>1025</v>
      </c>
      <c r="B1026" s="4">
        <v>43815.520833333299</v>
      </c>
      <c r="C1026" s="5">
        <v>43815.520833333299</v>
      </c>
      <c r="D1026" s="8">
        <v>28311.27</v>
      </c>
      <c r="E1026" s="8">
        <v>-7.0999999999985404</v>
      </c>
      <c r="F1026" s="8">
        <v>-2.50720645291327E-4</v>
      </c>
      <c r="G1026" s="8">
        <v>28318.44</v>
      </c>
      <c r="H1026" s="8">
        <v>28309.83</v>
      </c>
      <c r="I1026" s="8">
        <v>28328.02</v>
      </c>
      <c r="J1026" s="8">
        <v>11661881</v>
      </c>
      <c r="K1026" s="8">
        <v>7.1699999999982502</v>
      </c>
      <c r="L1026" s="8">
        <v>18.189999999998701</v>
      </c>
      <c r="M1026" s="8">
        <v>-6.3537786700125498E-2</v>
      </c>
      <c r="N1026" s="3">
        <f>MONTH(B1026)</f>
        <v>12</v>
      </c>
      <c r="O1026" s="3">
        <f>DAY(B1026)</f>
        <v>16</v>
      </c>
      <c r="P1026" s="3">
        <f>YEAR(B1026)</f>
        <v>2019</v>
      </c>
      <c r="Q1026" s="3">
        <f>HOUR(C1026)</f>
        <v>12</v>
      </c>
      <c r="R1026" s="3">
        <f>MINUTE(C1026)</f>
        <v>30</v>
      </c>
    </row>
    <row r="1027" spans="1:18" x14ac:dyDescent="0.2">
      <c r="A1027" s="3">
        <v>1026</v>
      </c>
      <c r="B1027" s="4">
        <v>43815.5</v>
      </c>
      <c r="C1027" s="5">
        <v>43815.5</v>
      </c>
      <c r="D1027" s="8">
        <v>28318.37</v>
      </c>
      <c r="E1027" s="8">
        <v>8.9199999999982502</v>
      </c>
      <c r="F1027" s="8">
        <v>3.1508913101449402E-4</v>
      </c>
      <c r="G1027" s="8">
        <v>28308.74</v>
      </c>
      <c r="H1027" s="8">
        <v>28296.09</v>
      </c>
      <c r="I1027" s="8">
        <v>28324.3</v>
      </c>
      <c r="J1027" s="8">
        <v>12453125</v>
      </c>
      <c r="K1027" s="8">
        <v>9.6299999999973807</v>
      </c>
      <c r="L1027" s="8">
        <v>28.209999999999098</v>
      </c>
      <c r="M1027" s="8">
        <v>-0.122745872956308</v>
      </c>
      <c r="N1027" s="3">
        <f>MONTH(B1027)</f>
        <v>12</v>
      </c>
      <c r="O1027" s="3">
        <f>DAY(B1027)</f>
        <v>16</v>
      </c>
      <c r="P1027" s="3">
        <f>YEAR(B1027)</f>
        <v>2019</v>
      </c>
      <c r="Q1027" s="3">
        <f>HOUR(C1027)</f>
        <v>12</v>
      </c>
      <c r="R1027" s="3">
        <f>MINUTE(C1027)</f>
        <v>0</v>
      </c>
    </row>
    <row r="1028" spans="1:18" x14ac:dyDescent="0.2">
      <c r="A1028" s="3">
        <v>1027</v>
      </c>
      <c r="B1028" s="4">
        <v>43815.479166666701</v>
      </c>
      <c r="C1028" s="5">
        <v>43815.479166666701</v>
      </c>
      <c r="D1028" s="8">
        <v>28309.45</v>
      </c>
      <c r="E1028" s="8">
        <v>-0.540000000000873</v>
      </c>
      <c r="F1028" s="8">
        <v>-1.9074538705272299E-5</v>
      </c>
      <c r="G1028" s="8">
        <v>28310.03</v>
      </c>
      <c r="H1028" s="8">
        <v>28298.28</v>
      </c>
      <c r="I1028" s="8">
        <v>28315.07</v>
      </c>
      <c r="J1028" s="8">
        <v>14195573</v>
      </c>
      <c r="K1028" s="8">
        <v>0.57999999999810803</v>
      </c>
      <c r="L1028" s="8">
        <v>16.790000000000902</v>
      </c>
      <c r="M1028" s="8">
        <v>-9.1458266784831002E-2</v>
      </c>
      <c r="N1028" s="3">
        <f>MONTH(B1028)</f>
        <v>12</v>
      </c>
      <c r="O1028" s="3">
        <f>DAY(B1028)</f>
        <v>16</v>
      </c>
      <c r="P1028" s="3">
        <f>YEAR(B1028)</f>
        <v>2019</v>
      </c>
      <c r="Q1028" s="3">
        <f>HOUR(C1028)</f>
        <v>11</v>
      </c>
      <c r="R1028" s="3">
        <f>MINUTE(C1028)</f>
        <v>30</v>
      </c>
    </row>
    <row r="1029" spans="1:18" x14ac:dyDescent="0.2">
      <c r="A1029" s="3">
        <v>1028</v>
      </c>
      <c r="B1029" s="4">
        <v>43815.458333333299</v>
      </c>
      <c r="C1029" s="5">
        <v>43815.458333333299</v>
      </c>
      <c r="D1029" s="8">
        <v>28309.99</v>
      </c>
      <c r="E1029" s="8">
        <v>-13.1699999999983</v>
      </c>
      <c r="F1029" s="8">
        <v>-4.6499048834940202E-4</v>
      </c>
      <c r="G1029" s="8">
        <v>28323.09</v>
      </c>
      <c r="H1029" s="8">
        <v>28304.65</v>
      </c>
      <c r="I1029" s="8">
        <v>28330.69</v>
      </c>
      <c r="J1029" s="8">
        <v>15624569</v>
      </c>
      <c r="K1029" s="8">
        <v>13.0999999999985</v>
      </c>
      <c r="L1029" s="8">
        <v>26.0399999999972</v>
      </c>
      <c r="M1029" s="8">
        <v>-0.240539473423908</v>
      </c>
      <c r="N1029" s="3">
        <f>MONTH(B1029)</f>
        <v>12</v>
      </c>
      <c r="O1029" s="3">
        <f>DAY(B1029)</f>
        <v>16</v>
      </c>
      <c r="P1029" s="3">
        <f>YEAR(B1029)</f>
        <v>2019</v>
      </c>
      <c r="Q1029" s="3">
        <f>HOUR(C1029)</f>
        <v>11</v>
      </c>
      <c r="R1029" s="3">
        <f>MINUTE(C1029)</f>
        <v>0</v>
      </c>
    </row>
    <row r="1030" spans="1:18" x14ac:dyDescent="0.2">
      <c r="A1030" s="3">
        <v>1029</v>
      </c>
      <c r="B1030" s="4">
        <v>43815.4375</v>
      </c>
      <c r="C1030" s="5">
        <v>43815.4375</v>
      </c>
      <c r="D1030" s="8">
        <v>28323.16</v>
      </c>
      <c r="E1030" s="8">
        <v>29.849999999998499</v>
      </c>
      <c r="F1030" s="8">
        <v>1.05501972020943E-3</v>
      </c>
      <c r="G1030" s="8">
        <v>28296.93</v>
      </c>
      <c r="H1030" s="8">
        <v>28292.400000000001</v>
      </c>
      <c r="I1030" s="8">
        <v>28337.49</v>
      </c>
      <c r="J1030" s="8">
        <v>20573247</v>
      </c>
      <c r="K1030" s="8">
        <v>26.229999999999599</v>
      </c>
      <c r="L1030" s="8">
        <v>45.090000000000103</v>
      </c>
      <c r="M1030" s="8">
        <v>-0.41541328077107598</v>
      </c>
      <c r="N1030" s="3">
        <f>MONTH(B1030)</f>
        <v>12</v>
      </c>
      <c r="O1030" s="3">
        <f>DAY(B1030)</f>
        <v>16</v>
      </c>
      <c r="P1030" s="3">
        <f>YEAR(B1030)</f>
        <v>2019</v>
      </c>
      <c r="Q1030" s="3">
        <f>HOUR(C1030)</f>
        <v>10</v>
      </c>
      <c r="R1030" s="3">
        <f>MINUTE(C1030)</f>
        <v>30</v>
      </c>
    </row>
    <row r="1031" spans="1:18" x14ac:dyDescent="0.2">
      <c r="A1031" s="3">
        <v>1030</v>
      </c>
      <c r="B1031" s="4">
        <v>43815.416666666701</v>
      </c>
      <c r="C1031" s="5">
        <v>43815.416666666701</v>
      </c>
      <c r="D1031" s="8">
        <v>28293.31</v>
      </c>
      <c r="E1031" s="8">
        <v>157.93</v>
      </c>
      <c r="F1031" s="8">
        <v>5.6132172375137701E-3</v>
      </c>
      <c r="G1031" s="8">
        <v>28191.67</v>
      </c>
      <c r="H1031" s="8">
        <v>28191.67</v>
      </c>
      <c r="I1031" s="8">
        <v>28314.43</v>
      </c>
      <c r="J1031" s="8">
        <v>35192806</v>
      </c>
      <c r="K1031" s="8">
        <v>101.640000000003</v>
      </c>
      <c r="L1031" s="8">
        <v>122.76000000000199</v>
      </c>
      <c r="M1031" s="8">
        <v>7.4909808315527604</v>
      </c>
      <c r="N1031" s="3">
        <f>MONTH(B1031)</f>
        <v>12</v>
      </c>
      <c r="O1031" s="3">
        <f>DAY(B1031)</f>
        <v>16</v>
      </c>
      <c r="P1031" s="3">
        <f>YEAR(B1031)</f>
        <v>2019</v>
      </c>
      <c r="Q1031" s="3">
        <f>HOUR(C1031)</f>
        <v>10</v>
      </c>
      <c r="R1031" s="3">
        <f>MINUTE(C1031)</f>
        <v>0</v>
      </c>
    </row>
    <row r="1032" spans="1:18" x14ac:dyDescent="0.2">
      <c r="A1032" s="3">
        <v>1031</v>
      </c>
      <c r="B1032" s="4">
        <v>43812.729166666701</v>
      </c>
      <c r="C1032" s="5">
        <v>43812.729166666701</v>
      </c>
      <c r="D1032" s="8">
        <v>28135.38</v>
      </c>
      <c r="E1032" s="8">
        <v>0</v>
      </c>
      <c r="F1032" s="8">
        <v>0</v>
      </c>
      <c r="G1032" s="8">
        <v>28135.38</v>
      </c>
      <c r="H1032" s="8">
        <v>28135.38</v>
      </c>
      <c r="I1032" s="8">
        <v>28135.38</v>
      </c>
      <c r="J1032" s="8">
        <v>4144728</v>
      </c>
      <c r="K1032" s="8">
        <v>0</v>
      </c>
      <c r="L1032" s="8">
        <v>0</v>
      </c>
      <c r="M1032" s="8">
        <v>-0.90702537472074096</v>
      </c>
      <c r="N1032" s="3">
        <f>MONTH(B1032)</f>
        <v>12</v>
      </c>
      <c r="O1032" s="3">
        <f>DAY(B1032)</f>
        <v>13</v>
      </c>
      <c r="P1032" s="3">
        <f>YEAR(B1032)</f>
        <v>2019</v>
      </c>
      <c r="Q1032" s="3">
        <f>HOUR(C1032)</f>
        <v>17</v>
      </c>
      <c r="R1032" s="3">
        <f>MINUTE(C1032)</f>
        <v>30</v>
      </c>
    </row>
    <row r="1033" spans="1:18" x14ac:dyDescent="0.2">
      <c r="A1033" s="3">
        <v>1032</v>
      </c>
      <c r="B1033" s="4">
        <v>43812.6875</v>
      </c>
      <c r="C1033" s="5">
        <v>43812.6875</v>
      </c>
      <c r="D1033" s="8">
        <v>28135.38</v>
      </c>
      <c r="E1033" s="8">
        <v>5.2299999999995599</v>
      </c>
      <c r="F1033" s="8">
        <v>1.8592151126103399E-4</v>
      </c>
      <c r="G1033" s="8">
        <v>28137.45</v>
      </c>
      <c r="H1033" s="8">
        <v>28134.9</v>
      </c>
      <c r="I1033" s="8">
        <v>28137.45</v>
      </c>
      <c r="J1033" s="8">
        <v>44579131</v>
      </c>
      <c r="K1033" s="8">
        <v>2.0699999999997098</v>
      </c>
      <c r="L1033" s="8">
        <v>2.5499999999992702</v>
      </c>
      <c r="M1033" s="8">
        <v>0.55340978177303302</v>
      </c>
      <c r="N1033" s="3">
        <f>MONTH(B1033)</f>
        <v>12</v>
      </c>
      <c r="O1033" s="3">
        <f>DAY(B1033)</f>
        <v>13</v>
      </c>
      <c r="P1033" s="3">
        <f>YEAR(B1033)</f>
        <v>2019</v>
      </c>
      <c r="Q1033" s="3">
        <f>HOUR(C1033)</f>
        <v>16</v>
      </c>
      <c r="R1033" s="3">
        <f>MINUTE(C1033)</f>
        <v>30</v>
      </c>
    </row>
    <row r="1034" spans="1:18" x14ac:dyDescent="0.2">
      <c r="A1034" s="3">
        <v>1033</v>
      </c>
      <c r="B1034" s="4">
        <v>43812.666666666701</v>
      </c>
      <c r="C1034" s="5">
        <v>43812.666666666701</v>
      </c>
      <c r="D1034" s="8">
        <v>28130.15</v>
      </c>
      <c r="E1034" s="8">
        <v>-3.1499999999978199</v>
      </c>
      <c r="F1034" s="8">
        <v>-1.11966957306744E-4</v>
      </c>
      <c r="G1034" s="8">
        <v>28133.599999999999</v>
      </c>
      <c r="H1034" s="8">
        <v>28130.15</v>
      </c>
      <c r="I1034" s="8">
        <v>28162.98</v>
      </c>
      <c r="J1034" s="8">
        <v>28697599</v>
      </c>
      <c r="K1034" s="8">
        <v>3.4499999999970901</v>
      </c>
      <c r="L1034" s="8">
        <v>32.829999999998101</v>
      </c>
      <c r="M1034" s="8">
        <v>1.38828638099318</v>
      </c>
      <c r="N1034" s="3">
        <f>MONTH(B1034)</f>
        <v>12</v>
      </c>
      <c r="O1034" s="3">
        <f>DAY(B1034)</f>
        <v>13</v>
      </c>
      <c r="P1034" s="3">
        <f>YEAR(B1034)</f>
        <v>2019</v>
      </c>
      <c r="Q1034" s="3">
        <f>HOUR(C1034)</f>
        <v>16</v>
      </c>
      <c r="R1034" s="3">
        <f>MINUTE(C1034)</f>
        <v>0</v>
      </c>
    </row>
    <row r="1035" spans="1:18" x14ac:dyDescent="0.2">
      <c r="A1035" s="3">
        <v>1034</v>
      </c>
      <c r="B1035" s="4">
        <v>43812.645833333299</v>
      </c>
      <c r="C1035" s="5">
        <v>43812.645833333299</v>
      </c>
      <c r="D1035" s="8">
        <v>28133.3</v>
      </c>
      <c r="E1035" s="8">
        <v>-4.2700000000004401</v>
      </c>
      <c r="F1035" s="8">
        <v>-1.51754398123237E-4</v>
      </c>
      <c r="G1035" s="8">
        <v>28137.4</v>
      </c>
      <c r="H1035" s="8">
        <v>28123.16</v>
      </c>
      <c r="I1035" s="8">
        <v>28145.21</v>
      </c>
      <c r="J1035" s="8">
        <v>12015979</v>
      </c>
      <c r="K1035" s="8">
        <v>4.1000000000021801</v>
      </c>
      <c r="L1035" s="8">
        <v>22.049999999999301</v>
      </c>
      <c r="M1035" s="8">
        <v>6.3459790511507699E-2</v>
      </c>
      <c r="N1035" s="3">
        <f>MONTH(B1035)</f>
        <v>12</v>
      </c>
      <c r="O1035" s="3">
        <f>DAY(B1035)</f>
        <v>13</v>
      </c>
      <c r="P1035" s="3">
        <f>YEAR(B1035)</f>
        <v>2019</v>
      </c>
      <c r="Q1035" s="3">
        <f>HOUR(C1035)</f>
        <v>15</v>
      </c>
      <c r="R1035" s="3">
        <f>MINUTE(C1035)</f>
        <v>30</v>
      </c>
    </row>
    <row r="1036" spans="1:18" x14ac:dyDescent="0.2">
      <c r="A1036" s="3">
        <v>1035</v>
      </c>
      <c r="B1036" s="4">
        <v>43812.625</v>
      </c>
      <c r="C1036" s="5">
        <v>43812.625</v>
      </c>
      <c r="D1036" s="8">
        <v>28137.57</v>
      </c>
      <c r="E1036" s="8">
        <v>6.65999999999985</v>
      </c>
      <c r="F1036" s="8">
        <v>2.3675025088061E-4</v>
      </c>
      <c r="G1036" s="8">
        <v>28130.84</v>
      </c>
      <c r="H1036" s="8">
        <v>28112.71</v>
      </c>
      <c r="I1036" s="8">
        <v>28143.360000000001</v>
      </c>
      <c r="J1036" s="8">
        <v>11298950</v>
      </c>
      <c r="K1036" s="8">
        <v>6.7299999999995599</v>
      </c>
      <c r="L1036" s="8">
        <v>30.650000000001501</v>
      </c>
      <c r="M1036" s="8">
        <v>0.30726981293660199</v>
      </c>
      <c r="N1036" s="3">
        <f>MONTH(B1036)</f>
        <v>12</v>
      </c>
      <c r="O1036" s="3">
        <f>DAY(B1036)</f>
        <v>13</v>
      </c>
      <c r="P1036" s="3">
        <f>YEAR(B1036)</f>
        <v>2019</v>
      </c>
      <c r="Q1036" s="3">
        <f>HOUR(C1036)</f>
        <v>15</v>
      </c>
      <c r="R1036" s="3">
        <f>MINUTE(C1036)</f>
        <v>0</v>
      </c>
    </row>
    <row r="1037" spans="1:18" x14ac:dyDescent="0.2">
      <c r="A1037" s="3">
        <v>1036</v>
      </c>
      <c r="B1037" s="4">
        <v>43812.604166666701</v>
      </c>
      <c r="C1037" s="5">
        <v>43812.604166666701</v>
      </c>
      <c r="D1037" s="8">
        <v>28130.91</v>
      </c>
      <c r="E1037" s="8">
        <v>-18.349999999998499</v>
      </c>
      <c r="F1037" s="8">
        <v>-6.5188214539204704E-4</v>
      </c>
      <c r="G1037" s="8">
        <v>28149.34</v>
      </c>
      <c r="H1037" s="8">
        <v>28128.37</v>
      </c>
      <c r="I1037" s="8">
        <v>28155.83</v>
      </c>
      <c r="J1037" s="8">
        <v>8643166</v>
      </c>
      <c r="K1037" s="8">
        <v>18.430000000000302</v>
      </c>
      <c r="L1037" s="8">
        <v>27.4600000000028</v>
      </c>
      <c r="M1037" s="8">
        <v>-8.0935851409006804E-3</v>
      </c>
      <c r="N1037" s="3">
        <f>MONTH(B1037)</f>
        <v>12</v>
      </c>
      <c r="O1037" s="3">
        <f>DAY(B1037)</f>
        <v>13</v>
      </c>
      <c r="P1037" s="3">
        <f>YEAR(B1037)</f>
        <v>2019</v>
      </c>
      <c r="Q1037" s="3">
        <f>HOUR(C1037)</f>
        <v>14</v>
      </c>
      <c r="R1037" s="3">
        <f>MINUTE(C1037)</f>
        <v>30</v>
      </c>
    </row>
    <row r="1038" spans="1:18" x14ac:dyDescent="0.2">
      <c r="A1038" s="3">
        <v>1037</v>
      </c>
      <c r="B1038" s="4">
        <v>43812.583333333299</v>
      </c>
      <c r="C1038" s="5">
        <v>43812.583333333299</v>
      </c>
      <c r="D1038" s="8">
        <v>28149.26</v>
      </c>
      <c r="E1038" s="8">
        <v>23.229999999999599</v>
      </c>
      <c r="F1038" s="8">
        <v>8.2592530833535901E-4</v>
      </c>
      <c r="G1038" s="8">
        <v>28125.88</v>
      </c>
      <c r="H1038" s="8">
        <v>28123.97</v>
      </c>
      <c r="I1038" s="8">
        <v>28153.56</v>
      </c>
      <c r="J1038" s="8">
        <v>8713691</v>
      </c>
      <c r="K1038" s="8">
        <v>23.379999999997398</v>
      </c>
      <c r="L1038" s="8">
        <v>29.590000000000099</v>
      </c>
      <c r="M1038" s="8">
        <v>3.6538874679029103E-2</v>
      </c>
      <c r="N1038" s="3">
        <f>MONTH(B1038)</f>
        <v>12</v>
      </c>
      <c r="O1038" s="3">
        <f>DAY(B1038)</f>
        <v>13</v>
      </c>
      <c r="P1038" s="3">
        <f>YEAR(B1038)</f>
        <v>2019</v>
      </c>
      <c r="Q1038" s="3">
        <f>HOUR(C1038)</f>
        <v>14</v>
      </c>
      <c r="R1038" s="3">
        <f>MINUTE(C1038)</f>
        <v>0</v>
      </c>
    </row>
    <row r="1039" spans="1:18" x14ac:dyDescent="0.2">
      <c r="A1039" s="3">
        <v>1038</v>
      </c>
      <c r="B1039" s="4">
        <v>43812.5625</v>
      </c>
      <c r="C1039" s="5">
        <v>43812.5625</v>
      </c>
      <c r="D1039" s="8">
        <v>28126.03</v>
      </c>
      <c r="E1039" s="8">
        <v>-18.9700000000012</v>
      </c>
      <c r="F1039" s="8">
        <v>-6.7400959317822598E-4</v>
      </c>
      <c r="G1039" s="8">
        <v>28145.11</v>
      </c>
      <c r="H1039" s="8">
        <v>28126.03</v>
      </c>
      <c r="I1039" s="8">
        <v>28150.53</v>
      </c>
      <c r="J1039" s="8">
        <v>8406526</v>
      </c>
      <c r="K1039" s="8">
        <v>19.0800000000017</v>
      </c>
      <c r="L1039" s="8">
        <v>24.5</v>
      </c>
      <c r="M1039" s="8">
        <v>-5.0297528838092603E-2</v>
      </c>
      <c r="N1039" s="3">
        <f>MONTH(B1039)</f>
        <v>12</v>
      </c>
      <c r="O1039" s="3">
        <f>DAY(B1039)</f>
        <v>13</v>
      </c>
      <c r="P1039" s="3">
        <f>YEAR(B1039)</f>
        <v>2019</v>
      </c>
      <c r="Q1039" s="3">
        <f>HOUR(C1039)</f>
        <v>13</v>
      </c>
      <c r="R1039" s="3">
        <f>MINUTE(C1039)</f>
        <v>30</v>
      </c>
    </row>
    <row r="1040" spans="1:18" x14ac:dyDescent="0.2">
      <c r="A1040" s="3">
        <v>1039</v>
      </c>
      <c r="B1040" s="4">
        <v>43812.541666666701</v>
      </c>
      <c r="C1040" s="5">
        <v>43812.541666666701</v>
      </c>
      <c r="D1040" s="8">
        <v>28145</v>
      </c>
      <c r="E1040" s="8">
        <v>13.6399999999994</v>
      </c>
      <c r="F1040" s="8">
        <v>4.8486813293063E-4</v>
      </c>
      <c r="G1040" s="8">
        <v>28131.41</v>
      </c>
      <c r="H1040" s="8">
        <v>28113.41</v>
      </c>
      <c r="I1040" s="8">
        <v>28146.68</v>
      </c>
      <c r="J1040" s="8">
        <v>8851747</v>
      </c>
      <c r="K1040" s="8">
        <v>13.590000000000099</v>
      </c>
      <c r="L1040" s="8">
        <v>33.270000000000401</v>
      </c>
      <c r="M1040" s="8">
        <v>-0.19390352537955999</v>
      </c>
      <c r="N1040" s="3">
        <f>MONTH(B1040)</f>
        <v>12</v>
      </c>
      <c r="O1040" s="3">
        <f>DAY(B1040)</f>
        <v>13</v>
      </c>
      <c r="P1040" s="3">
        <f>YEAR(B1040)</f>
        <v>2019</v>
      </c>
      <c r="Q1040" s="3">
        <f>HOUR(C1040)</f>
        <v>13</v>
      </c>
      <c r="R1040" s="3">
        <f>MINUTE(C1040)</f>
        <v>0</v>
      </c>
    </row>
    <row r="1041" spans="1:18" x14ac:dyDescent="0.2">
      <c r="A1041" s="3">
        <v>1040</v>
      </c>
      <c r="B1041" s="4">
        <v>43812.520833333299</v>
      </c>
      <c r="C1041" s="5">
        <v>43812.520833333299</v>
      </c>
      <c r="D1041" s="8">
        <v>28131.360000000001</v>
      </c>
      <c r="E1041" s="8">
        <v>13.990000000001601</v>
      </c>
      <c r="F1041" s="8">
        <v>4.9755720396330104E-4</v>
      </c>
      <c r="G1041" s="8">
        <v>28117.69</v>
      </c>
      <c r="H1041" s="8">
        <v>28102.76</v>
      </c>
      <c r="I1041" s="8">
        <v>28134.78</v>
      </c>
      <c r="J1041" s="8">
        <v>10981002</v>
      </c>
      <c r="K1041" s="8">
        <v>13.670000000001901</v>
      </c>
      <c r="L1041" s="8">
        <v>32.020000000000401</v>
      </c>
      <c r="M1041" s="8">
        <v>-0.19390545359088199</v>
      </c>
      <c r="N1041" s="3">
        <f>MONTH(B1041)</f>
        <v>12</v>
      </c>
      <c r="O1041" s="3">
        <f>DAY(B1041)</f>
        <v>13</v>
      </c>
      <c r="P1041" s="3">
        <f>YEAR(B1041)</f>
        <v>2019</v>
      </c>
      <c r="Q1041" s="3">
        <f>HOUR(C1041)</f>
        <v>12</v>
      </c>
      <c r="R1041" s="3">
        <f>MINUTE(C1041)</f>
        <v>30</v>
      </c>
    </row>
    <row r="1042" spans="1:18" x14ac:dyDescent="0.2">
      <c r="A1042" s="3">
        <v>1041</v>
      </c>
      <c r="B1042" s="4">
        <v>43812.5</v>
      </c>
      <c r="C1042" s="5">
        <v>43812.5</v>
      </c>
      <c r="D1042" s="8">
        <v>28117.37</v>
      </c>
      <c r="E1042" s="8">
        <v>81.520000000000394</v>
      </c>
      <c r="F1042" s="8">
        <v>2.9077056697050501E-3</v>
      </c>
      <c r="G1042" s="8">
        <v>28034.17</v>
      </c>
      <c r="H1042" s="8">
        <v>28030.34</v>
      </c>
      <c r="I1042" s="8">
        <v>28117.49</v>
      </c>
      <c r="J1042" s="8">
        <v>13622474</v>
      </c>
      <c r="K1042" s="8">
        <v>83.200000000000699</v>
      </c>
      <c r="L1042" s="8">
        <v>87.150000000001498</v>
      </c>
      <c r="M1042" s="8">
        <v>-8.8918451675400106E-2</v>
      </c>
      <c r="N1042" s="3">
        <f>MONTH(B1042)</f>
        <v>12</v>
      </c>
      <c r="O1042" s="3">
        <f>DAY(B1042)</f>
        <v>13</v>
      </c>
      <c r="P1042" s="3">
        <f>YEAR(B1042)</f>
        <v>2019</v>
      </c>
      <c r="Q1042" s="3">
        <f>HOUR(C1042)</f>
        <v>12</v>
      </c>
      <c r="R1042" s="3">
        <f>MINUTE(C1042)</f>
        <v>0</v>
      </c>
    </row>
    <row r="1043" spans="1:18" x14ac:dyDescent="0.2">
      <c r="A1043" s="3">
        <v>1042</v>
      </c>
      <c r="B1043" s="4">
        <v>43812.479166666701</v>
      </c>
      <c r="C1043" s="5">
        <v>43812.479166666701</v>
      </c>
      <c r="D1043" s="8">
        <v>28035.85</v>
      </c>
      <c r="E1043" s="8">
        <v>-50.380000000000997</v>
      </c>
      <c r="F1043" s="8">
        <v>-1.7937615692815E-3</v>
      </c>
      <c r="G1043" s="8">
        <v>28086.05</v>
      </c>
      <c r="H1043" s="8">
        <v>28028.32</v>
      </c>
      <c r="I1043" s="8">
        <v>28130.94</v>
      </c>
      <c r="J1043" s="8">
        <v>14951981</v>
      </c>
      <c r="K1043" s="8">
        <v>50.200000000000699</v>
      </c>
      <c r="L1043" s="8">
        <v>102.619999999999</v>
      </c>
      <c r="M1043" s="8">
        <v>-0.331427341392315</v>
      </c>
      <c r="N1043" s="3">
        <f>MONTH(B1043)</f>
        <v>12</v>
      </c>
      <c r="O1043" s="3">
        <f>DAY(B1043)</f>
        <v>13</v>
      </c>
      <c r="P1043" s="3">
        <f>YEAR(B1043)</f>
        <v>2019</v>
      </c>
      <c r="Q1043" s="3">
        <f>HOUR(C1043)</f>
        <v>11</v>
      </c>
      <c r="R1043" s="3">
        <f>MINUTE(C1043)</f>
        <v>30</v>
      </c>
    </row>
    <row r="1044" spans="1:18" x14ac:dyDescent="0.2">
      <c r="A1044" s="3">
        <v>1043</v>
      </c>
      <c r="B1044" s="4">
        <v>43812.458333333299</v>
      </c>
      <c r="C1044" s="5">
        <v>43812.458333333299</v>
      </c>
      <c r="D1044" s="8">
        <v>28086.23</v>
      </c>
      <c r="E1044" s="8">
        <v>-104.900000000001</v>
      </c>
      <c r="F1044" s="8">
        <v>-3.72102856465851E-3</v>
      </c>
      <c r="G1044" s="8">
        <v>28191.01</v>
      </c>
      <c r="H1044" s="8">
        <v>28081.24</v>
      </c>
      <c r="I1044" s="8">
        <v>28191.27</v>
      </c>
      <c r="J1044" s="8">
        <v>22364033</v>
      </c>
      <c r="K1044" s="8">
        <v>104.77999999999901</v>
      </c>
      <c r="L1044" s="8">
        <v>110.02999999999901</v>
      </c>
      <c r="M1044" s="8">
        <v>-0.25628215184884301</v>
      </c>
      <c r="N1044" s="3">
        <f>MONTH(B1044)</f>
        <v>12</v>
      </c>
      <c r="O1044" s="3">
        <f>DAY(B1044)</f>
        <v>13</v>
      </c>
      <c r="P1044" s="3">
        <f>YEAR(B1044)</f>
        <v>2019</v>
      </c>
      <c r="Q1044" s="3">
        <f>HOUR(C1044)</f>
        <v>11</v>
      </c>
      <c r="R1044" s="3">
        <f>MINUTE(C1044)</f>
        <v>0</v>
      </c>
    </row>
    <row r="1045" spans="1:18" x14ac:dyDescent="0.2">
      <c r="A1045" s="3">
        <v>1044</v>
      </c>
      <c r="B1045" s="4">
        <v>43812.4375</v>
      </c>
      <c r="C1045" s="5">
        <v>43812.4375</v>
      </c>
      <c r="D1045" s="8">
        <v>28191.13</v>
      </c>
      <c r="E1045" s="8">
        <v>40.549999999999301</v>
      </c>
      <c r="F1045" s="8">
        <v>1.4404676564390201E-3</v>
      </c>
      <c r="G1045" s="8">
        <v>28151.65</v>
      </c>
      <c r="H1045" s="8">
        <v>28129.34</v>
      </c>
      <c r="I1045" s="8">
        <v>28290.73</v>
      </c>
      <c r="J1045" s="8">
        <v>30070588</v>
      </c>
      <c r="K1045" s="8">
        <v>39.479999999999599</v>
      </c>
      <c r="L1045" s="8">
        <v>161.38999999999899</v>
      </c>
      <c r="M1045" s="8">
        <v>9.4819728913809298E-2</v>
      </c>
      <c r="N1045" s="3">
        <f>MONTH(B1045)</f>
        <v>12</v>
      </c>
      <c r="O1045" s="3">
        <f>DAY(B1045)</f>
        <v>13</v>
      </c>
      <c r="P1045" s="3">
        <f>YEAR(B1045)</f>
        <v>2019</v>
      </c>
      <c r="Q1045" s="3">
        <f>HOUR(C1045)</f>
        <v>10</v>
      </c>
      <c r="R1045" s="3">
        <f>MINUTE(C1045)</f>
        <v>30</v>
      </c>
    </row>
    <row r="1046" spans="1:18" x14ac:dyDescent="0.2">
      <c r="A1046" s="3">
        <v>1045</v>
      </c>
      <c r="B1046" s="4">
        <v>43812.416666666701</v>
      </c>
      <c r="C1046" s="5">
        <v>43812.416666666701</v>
      </c>
      <c r="D1046" s="8">
        <v>28150.58</v>
      </c>
      <c r="E1046" s="8">
        <v>18.530000000002499</v>
      </c>
      <c r="F1046" s="8">
        <v>6.5867933549110301E-4</v>
      </c>
      <c r="G1046" s="8">
        <v>28123.64</v>
      </c>
      <c r="H1046" s="8">
        <v>28071.24</v>
      </c>
      <c r="I1046" s="8">
        <v>28163.17</v>
      </c>
      <c r="J1046" s="8">
        <v>27466246</v>
      </c>
      <c r="K1046" s="8">
        <v>26.9400000000023</v>
      </c>
      <c r="L1046" s="8">
        <v>91.929999999996696</v>
      </c>
      <c r="M1046" s="8">
        <v>5.0578331960374996</v>
      </c>
      <c r="N1046" s="3">
        <f>MONTH(B1046)</f>
        <v>12</v>
      </c>
      <c r="O1046" s="3">
        <f>DAY(B1046)</f>
        <v>13</v>
      </c>
      <c r="P1046" s="3">
        <f>YEAR(B1046)</f>
        <v>2019</v>
      </c>
      <c r="Q1046" s="3">
        <f>HOUR(C1046)</f>
        <v>10</v>
      </c>
      <c r="R1046" s="3">
        <f>MINUTE(C1046)</f>
        <v>0</v>
      </c>
    </row>
    <row r="1047" spans="1:18" x14ac:dyDescent="0.2">
      <c r="A1047" s="3">
        <v>1046</v>
      </c>
      <c r="B1047" s="4">
        <v>43811.708333333299</v>
      </c>
      <c r="C1047" s="5">
        <v>43811.708333333299</v>
      </c>
      <c r="D1047" s="8">
        <v>28132.05</v>
      </c>
      <c r="E1047" s="8">
        <v>0</v>
      </c>
      <c r="F1047" s="8">
        <v>0</v>
      </c>
      <c r="G1047" s="8">
        <v>28132.05</v>
      </c>
      <c r="H1047" s="8">
        <v>28132.05</v>
      </c>
      <c r="I1047" s="8">
        <v>28132.05</v>
      </c>
      <c r="J1047" s="8">
        <v>4534005</v>
      </c>
      <c r="K1047" s="8">
        <v>0</v>
      </c>
      <c r="L1047" s="8">
        <v>0</v>
      </c>
      <c r="M1047" s="8">
        <v>-0.89579878827959702</v>
      </c>
      <c r="N1047" s="3">
        <f>MONTH(B1047)</f>
        <v>12</v>
      </c>
      <c r="O1047" s="3">
        <f>DAY(B1047)</f>
        <v>12</v>
      </c>
      <c r="P1047" s="3">
        <f>YEAR(B1047)</f>
        <v>2019</v>
      </c>
      <c r="Q1047" s="3">
        <f>HOUR(C1047)</f>
        <v>17</v>
      </c>
      <c r="R1047" s="3">
        <f>MINUTE(C1047)</f>
        <v>0</v>
      </c>
    </row>
    <row r="1048" spans="1:18" x14ac:dyDescent="0.2">
      <c r="A1048" s="3">
        <v>1047</v>
      </c>
      <c r="B1048" s="4">
        <v>43811.6875</v>
      </c>
      <c r="C1048" s="5">
        <v>43811.6875</v>
      </c>
      <c r="D1048" s="8">
        <v>28132.05</v>
      </c>
      <c r="E1048" s="8">
        <v>2.5699999999997098</v>
      </c>
      <c r="F1048" s="8">
        <v>9.1363224631230594E-5</v>
      </c>
      <c r="G1048" s="8">
        <v>28130.22</v>
      </c>
      <c r="H1048" s="8">
        <v>28130.22</v>
      </c>
      <c r="I1048" s="8">
        <v>28132.12</v>
      </c>
      <c r="J1048" s="8">
        <v>43512018</v>
      </c>
      <c r="K1048" s="8">
        <v>1.82999999999811</v>
      </c>
      <c r="L1048" s="8">
        <v>1.8999999999978201</v>
      </c>
      <c r="M1048" s="8">
        <v>0.26214575480096403</v>
      </c>
      <c r="N1048" s="3">
        <f>MONTH(B1048)</f>
        <v>12</v>
      </c>
      <c r="O1048" s="3">
        <f>DAY(B1048)</f>
        <v>12</v>
      </c>
      <c r="P1048" s="3">
        <f>YEAR(B1048)</f>
        <v>2019</v>
      </c>
      <c r="Q1048" s="3">
        <f>HOUR(C1048)</f>
        <v>16</v>
      </c>
      <c r="R1048" s="3">
        <f>MINUTE(C1048)</f>
        <v>30</v>
      </c>
    </row>
    <row r="1049" spans="1:18" x14ac:dyDescent="0.2">
      <c r="A1049" s="3">
        <v>1048</v>
      </c>
      <c r="B1049" s="4">
        <v>43811.666666666701</v>
      </c>
      <c r="C1049" s="5">
        <v>43811.666666666701</v>
      </c>
      <c r="D1049" s="8">
        <v>28129.48</v>
      </c>
      <c r="E1049" s="8">
        <v>-7.7700000000004401</v>
      </c>
      <c r="F1049" s="8">
        <v>-2.76146389572557E-4</v>
      </c>
      <c r="G1049" s="8">
        <v>28137.21</v>
      </c>
      <c r="H1049" s="8">
        <v>28107.599999999999</v>
      </c>
      <c r="I1049" s="8">
        <v>28171.77</v>
      </c>
      <c r="J1049" s="8">
        <v>34474638</v>
      </c>
      <c r="K1049" s="8">
        <v>7.7299999999995599</v>
      </c>
      <c r="L1049" s="8">
        <v>64.170000000001906</v>
      </c>
      <c r="M1049" s="8">
        <v>1.53404237771895</v>
      </c>
      <c r="N1049" s="3">
        <f>MONTH(B1049)</f>
        <v>12</v>
      </c>
      <c r="O1049" s="3">
        <f>DAY(B1049)</f>
        <v>12</v>
      </c>
      <c r="P1049" s="3">
        <f>YEAR(B1049)</f>
        <v>2019</v>
      </c>
      <c r="Q1049" s="3">
        <f>HOUR(C1049)</f>
        <v>16</v>
      </c>
      <c r="R1049" s="3">
        <f>MINUTE(C1049)</f>
        <v>0</v>
      </c>
    </row>
    <row r="1050" spans="1:18" x14ac:dyDescent="0.2">
      <c r="A1050" s="3">
        <v>1049</v>
      </c>
      <c r="B1050" s="4">
        <v>43811.645833333299</v>
      </c>
      <c r="C1050" s="5">
        <v>43811.645833333299</v>
      </c>
      <c r="D1050" s="8">
        <v>28137.25</v>
      </c>
      <c r="E1050" s="8">
        <v>25.880000000001001</v>
      </c>
      <c r="F1050" s="8">
        <v>9.2062393259385899E-4</v>
      </c>
      <c r="G1050" s="8">
        <v>28110.75</v>
      </c>
      <c r="H1050" s="8">
        <v>28091.67</v>
      </c>
      <c r="I1050" s="8">
        <v>28139.21</v>
      </c>
      <c r="J1050" s="8">
        <v>13604602</v>
      </c>
      <c r="K1050" s="8">
        <v>26.5</v>
      </c>
      <c r="L1050" s="8">
        <v>47.540000000000902</v>
      </c>
      <c r="M1050" s="8">
        <v>-0.30924451327096603</v>
      </c>
      <c r="N1050" s="3">
        <f>MONTH(B1050)</f>
        <v>12</v>
      </c>
      <c r="O1050" s="3">
        <f>DAY(B1050)</f>
        <v>12</v>
      </c>
      <c r="P1050" s="3">
        <f>YEAR(B1050)</f>
        <v>2019</v>
      </c>
      <c r="Q1050" s="3">
        <f>HOUR(C1050)</f>
        <v>15</v>
      </c>
      <c r="R1050" s="3">
        <f>MINUTE(C1050)</f>
        <v>30</v>
      </c>
    </row>
    <row r="1051" spans="1:18" x14ac:dyDescent="0.2">
      <c r="A1051" s="3">
        <v>1050</v>
      </c>
      <c r="B1051" s="4">
        <v>43811.625</v>
      </c>
      <c r="C1051" s="5">
        <v>43811.625</v>
      </c>
      <c r="D1051" s="8">
        <v>28111.37</v>
      </c>
      <c r="E1051" s="8">
        <v>62.3099999999977</v>
      </c>
      <c r="F1051" s="8">
        <v>2.2214648191418102E-3</v>
      </c>
      <c r="G1051" s="8">
        <v>28048.99</v>
      </c>
      <c r="H1051" s="8">
        <v>28043.4</v>
      </c>
      <c r="I1051" s="8">
        <v>28168.47</v>
      </c>
      <c r="J1051" s="8">
        <v>19695250</v>
      </c>
      <c r="K1051" s="8">
        <v>62.379999999997402</v>
      </c>
      <c r="L1051" s="8">
        <v>125.07</v>
      </c>
      <c r="M1051" s="8">
        <v>0.93899494292516095</v>
      </c>
      <c r="N1051" s="3">
        <f>MONTH(B1051)</f>
        <v>12</v>
      </c>
      <c r="O1051" s="3">
        <f>DAY(B1051)</f>
        <v>12</v>
      </c>
      <c r="P1051" s="3">
        <f>YEAR(B1051)</f>
        <v>2019</v>
      </c>
      <c r="Q1051" s="3">
        <f>HOUR(C1051)</f>
        <v>15</v>
      </c>
      <c r="R1051" s="3">
        <f>MINUTE(C1051)</f>
        <v>0</v>
      </c>
    </row>
    <row r="1052" spans="1:18" x14ac:dyDescent="0.2">
      <c r="A1052" s="3">
        <v>1051</v>
      </c>
      <c r="B1052" s="4">
        <v>43811.604166666701</v>
      </c>
      <c r="C1052" s="5">
        <v>43811.604166666701</v>
      </c>
      <c r="D1052" s="8">
        <v>28049.06</v>
      </c>
      <c r="E1052" s="8">
        <v>1.87000000000262</v>
      </c>
      <c r="F1052" s="8">
        <v>6.6673345886080604E-5</v>
      </c>
      <c r="G1052" s="8">
        <v>28047.040000000001</v>
      </c>
      <c r="H1052" s="8">
        <v>28030.76</v>
      </c>
      <c r="I1052" s="8">
        <v>28069.23</v>
      </c>
      <c r="J1052" s="8">
        <v>10157453</v>
      </c>
      <c r="K1052" s="8">
        <v>2.0200000000004401</v>
      </c>
      <c r="L1052" s="8">
        <v>38.4700000000012</v>
      </c>
      <c r="M1052" s="8">
        <v>7.1475188971333703E-2</v>
      </c>
      <c r="N1052" s="3">
        <f>MONTH(B1052)</f>
        <v>12</v>
      </c>
      <c r="O1052" s="3">
        <f>DAY(B1052)</f>
        <v>12</v>
      </c>
      <c r="P1052" s="3">
        <f>YEAR(B1052)</f>
        <v>2019</v>
      </c>
      <c r="Q1052" s="3">
        <f>HOUR(C1052)</f>
        <v>14</v>
      </c>
      <c r="R1052" s="3">
        <f>MINUTE(C1052)</f>
        <v>30</v>
      </c>
    </row>
    <row r="1053" spans="1:18" x14ac:dyDescent="0.2">
      <c r="A1053" s="3">
        <v>1052</v>
      </c>
      <c r="B1053" s="4">
        <v>43811.583333333299</v>
      </c>
      <c r="C1053" s="5">
        <v>43811.583333333299</v>
      </c>
      <c r="D1053" s="8">
        <v>28047.19</v>
      </c>
      <c r="E1053" s="8">
        <v>-0.60000000000218301</v>
      </c>
      <c r="F1053" s="8">
        <v>-2.1392059766640501E-5</v>
      </c>
      <c r="G1053" s="8">
        <v>28047.61</v>
      </c>
      <c r="H1053" s="8">
        <v>28025.67</v>
      </c>
      <c r="I1053" s="8">
        <v>28052.59</v>
      </c>
      <c r="J1053" s="8">
        <v>9479877</v>
      </c>
      <c r="K1053" s="8">
        <v>0.42000000000189203</v>
      </c>
      <c r="L1053" s="8">
        <v>26.920000000001899</v>
      </c>
      <c r="M1053" s="8">
        <v>-7.0345732905098393E-2</v>
      </c>
      <c r="N1053" s="3">
        <f>MONTH(B1053)</f>
        <v>12</v>
      </c>
      <c r="O1053" s="3">
        <f>DAY(B1053)</f>
        <v>12</v>
      </c>
      <c r="P1053" s="3">
        <f>YEAR(B1053)</f>
        <v>2019</v>
      </c>
      <c r="Q1053" s="3">
        <f>HOUR(C1053)</f>
        <v>14</v>
      </c>
      <c r="R1053" s="3">
        <f>MINUTE(C1053)</f>
        <v>0</v>
      </c>
    </row>
    <row r="1054" spans="1:18" x14ac:dyDescent="0.2">
      <c r="A1054" s="3">
        <v>1053</v>
      </c>
      <c r="B1054" s="4">
        <v>43811.5625</v>
      </c>
      <c r="C1054" s="5">
        <v>43811.5625</v>
      </c>
      <c r="D1054" s="8">
        <v>28047.79</v>
      </c>
      <c r="E1054" s="8">
        <v>24.25</v>
      </c>
      <c r="F1054" s="8">
        <v>8.6534392157450505E-4</v>
      </c>
      <c r="G1054" s="8">
        <v>28023.58</v>
      </c>
      <c r="H1054" s="8">
        <v>28022.28</v>
      </c>
      <c r="I1054" s="8">
        <v>28060.75</v>
      </c>
      <c r="J1054" s="8">
        <v>10197207</v>
      </c>
      <c r="K1054" s="8">
        <v>24.209999999999098</v>
      </c>
      <c r="L1054" s="8">
        <v>38.4700000000012</v>
      </c>
      <c r="M1054" s="8">
        <v>1.99815092719208E-2</v>
      </c>
      <c r="N1054" s="3">
        <f>MONTH(B1054)</f>
        <v>12</v>
      </c>
      <c r="O1054" s="3">
        <f>DAY(B1054)</f>
        <v>12</v>
      </c>
      <c r="P1054" s="3">
        <f>YEAR(B1054)</f>
        <v>2019</v>
      </c>
      <c r="Q1054" s="3">
        <f>HOUR(C1054)</f>
        <v>13</v>
      </c>
      <c r="R1054" s="3">
        <f>MINUTE(C1054)</f>
        <v>30</v>
      </c>
    </row>
    <row r="1055" spans="1:18" x14ac:dyDescent="0.2">
      <c r="A1055" s="3">
        <v>1054</v>
      </c>
      <c r="B1055" s="4">
        <v>43811.541666666701</v>
      </c>
      <c r="C1055" s="5">
        <v>43811.541666666701</v>
      </c>
      <c r="D1055" s="8">
        <v>28023.54</v>
      </c>
      <c r="E1055" s="8">
        <v>42.260000000002002</v>
      </c>
      <c r="F1055" s="8">
        <v>1.51029545467548E-3</v>
      </c>
      <c r="G1055" s="8">
        <v>27981.33</v>
      </c>
      <c r="H1055" s="8">
        <v>27980.44</v>
      </c>
      <c r="I1055" s="8">
        <v>28048.18</v>
      </c>
      <c r="J1055" s="8">
        <v>9997443</v>
      </c>
      <c r="K1055" s="8">
        <v>42.209999999999098</v>
      </c>
      <c r="L1055" s="8">
        <v>67.740000000001601</v>
      </c>
      <c r="M1055" s="8">
        <v>-0.22602953947972501</v>
      </c>
      <c r="N1055" s="3">
        <f>MONTH(B1055)</f>
        <v>12</v>
      </c>
      <c r="O1055" s="3">
        <f>DAY(B1055)</f>
        <v>12</v>
      </c>
      <c r="P1055" s="3">
        <f>YEAR(B1055)</f>
        <v>2019</v>
      </c>
      <c r="Q1055" s="3">
        <f>HOUR(C1055)</f>
        <v>13</v>
      </c>
      <c r="R1055" s="3">
        <f>MINUTE(C1055)</f>
        <v>0</v>
      </c>
    </row>
    <row r="1056" spans="1:18" x14ac:dyDescent="0.2">
      <c r="A1056" s="3">
        <v>1055</v>
      </c>
      <c r="B1056" s="4">
        <v>43811.520833333299</v>
      </c>
      <c r="C1056" s="5">
        <v>43811.520833333299</v>
      </c>
      <c r="D1056" s="8">
        <v>27981.279999999999</v>
      </c>
      <c r="E1056" s="8">
        <v>-56.010000000002002</v>
      </c>
      <c r="F1056" s="8">
        <v>-1.9976966390119E-3</v>
      </c>
      <c r="G1056" s="8">
        <v>28037.57</v>
      </c>
      <c r="H1056" s="8">
        <v>27967.81</v>
      </c>
      <c r="I1056" s="8">
        <v>28037.57</v>
      </c>
      <c r="J1056" s="8">
        <v>12917086</v>
      </c>
      <c r="K1056" s="8">
        <v>56.290000000000902</v>
      </c>
      <c r="L1056" s="8">
        <v>69.759999999998399</v>
      </c>
      <c r="M1056" s="8">
        <v>-0.16386336956870001</v>
      </c>
      <c r="N1056" s="3">
        <f>MONTH(B1056)</f>
        <v>12</v>
      </c>
      <c r="O1056" s="3">
        <f>DAY(B1056)</f>
        <v>12</v>
      </c>
      <c r="P1056" s="3">
        <f>YEAR(B1056)</f>
        <v>2019</v>
      </c>
      <c r="Q1056" s="3">
        <f>HOUR(C1056)</f>
        <v>12</v>
      </c>
      <c r="R1056" s="3">
        <f>MINUTE(C1056)</f>
        <v>30</v>
      </c>
    </row>
    <row r="1057" spans="1:18" x14ac:dyDescent="0.2">
      <c r="A1057" s="3">
        <v>1056</v>
      </c>
      <c r="B1057" s="4">
        <v>43811.5</v>
      </c>
      <c r="C1057" s="5">
        <v>43811.5</v>
      </c>
      <c r="D1057" s="8">
        <v>28037.29</v>
      </c>
      <c r="E1057" s="8">
        <v>-54.450000000000699</v>
      </c>
      <c r="F1057" s="8">
        <v>-1.93829218126042E-3</v>
      </c>
      <c r="G1057" s="8">
        <v>28091.040000000001</v>
      </c>
      <c r="H1057" s="8">
        <v>28004.95</v>
      </c>
      <c r="I1057" s="8">
        <v>28110.400000000001</v>
      </c>
      <c r="J1057" s="8">
        <v>15448535</v>
      </c>
      <c r="K1057" s="8">
        <v>53.75</v>
      </c>
      <c r="L1057" s="8">
        <v>105.450000000001</v>
      </c>
      <c r="M1057" s="8">
        <v>7.3932864836381798E-2</v>
      </c>
      <c r="N1057" s="3">
        <f>MONTH(B1057)</f>
        <v>12</v>
      </c>
      <c r="O1057" s="3">
        <f>DAY(B1057)</f>
        <v>12</v>
      </c>
      <c r="P1057" s="3">
        <f>YEAR(B1057)</f>
        <v>2019</v>
      </c>
      <c r="Q1057" s="3">
        <f>HOUR(C1057)</f>
        <v>12</v>
      </c>
      <c r="R1057" s="3">
        <f>MINUTE(C1057)</f>
        <v>0</v>
      </c>
    </row>
    <row r="1058" spans="1:18" x14ac:dyDescent="0.2">
      <c r="A1058" s="3">
        <v>1057</v>
      </c>
      <c r="B1058" s="4">
        <v>43811.479166666701</v>
      </c>
      <c r="C1058" s="5">
        <v>43811.479166666701</v>
      </c>
      <c r="D1058" s="8">
        <v>28091.74</v>
      </c>
      <c r="E1058" s="8">
        <v>-64.429999999996696</v>
      </c>
      <c r="F1058" s="8">
        <v>-2.2883083885342601E-3</v>
      </c>
      <c r="G1058" s="8">
        <v>28156.04</v>
      </c>
      <c r="H1058" s="8">
        <v>28091.74</v>
      </c>
      <c r="I1058" s="8">
        <v>28160.36</v>
      </c>
      <c r="J1058" s="8">
        <v>14385010</v>
      </c>
      <c r="K1058" s="8">
        <v>64.299999999999301</v>
      </c>
      <c r="L1058" s="8">
        <v>68.619999999998996</v>
      </c>
      <c r="M1058" s="8">
        <v>-0.17623294249331101</v>
      </c>
      <c r="N1058" s="3">
        <f>MONTH(B1058)</f>
        <v>12</v>
      </c>
      <c r="O1058" s="3">
        <f>DAY(B1058)</f>
        <v>12</v>
      </c>
      <c r="P1058" s="3">
        <f>YEAR(B1058)</f>
        <v>2019</v>
      </c>
      <c r="Q1058" s="3">
        <f>HOUR(C1058)</f>
        <v>11</v>
      </c>
      <c r="R1058" s="3">
        <f>MINUTE(C1058)</f>
        <v>30</v>
      </c>
    </row>
    <row r="1059" spans="1:18" x14ac:dyDescent="0.2">
      <c r="A1059" s="3">
        <v>1058</v>
      </c>
      <c r="B1059" s="4">
        <v>43811.458333333299</v>
      </c>
      <c r="C1059" s="5">
        <v>43811.458333333299</v>
      </c>
      <c r="D1059" s="8">
        <v>28156.17</v>
      </c>
      <c r="E1059" s="8">
        <v>-38.010000000002002</v>
      </c>
      <c r="F1059" s="8">
        <v>-1.3481505757571999E-3</v>
      </c>
      <c r="G1059" s="8">
        <v>28194.61</v>
      </c>
      <c r="H1059" s="8">
        <v>28103.72</v>
      </c>
      <c r="I1059" s="8">
        <v>28201.03</v>
      </c>
      <c r="J1059" s="8">
        <v>17462473</v>
      </c>
      <c r="K1059" s="8">
        <v>38.4400000000023</v>
      </c>
      <c r="L1059" s="8">
        <v>97.3099999999977</v>
      </c>
      <c r="M1059" s="8">
        <v>-0.345358891961276</v>
      </c>
      <c r="N1059" s="3">
        <f>MONTH(B1059)</f>
        <v>12</v>
      </c>
      <c r="O1059" s="3">
        <f>DAY(B1059)</f>
        <v>12</v>
      </c>
      <c r="P1059" s="3">
        <f>YEAR(B1059)</f>
        <v>2019</v>
      </c>
      <c r="Q1059" s="3">
        <f>HOUR(C1059)</f>
        <v>11</v>
      </c>
      <c r="R1059" s="3">
        <f>MINUTE(C1059)</f>
        <v>0</v>
      </c>
    </row>
    <row r="1060" spans="1:18" x14ac:dyDescent="0.2">
      <c r="A1060" s="3">
        <v>1059</v>
      </c>
      <c r="B1060" s="4">
        <v>43811.4375</v>
      </c>
      <c r="C1060" s="5">
        <v>43811.4375</v>
      </c>
      <c r="D1060" s="8">
        <v>28194.18</v>
      </c>
      <c r="E1060" s="8">
        <v>69.260000000001995</v>
      </c>
      <c r="F1060" s="8">
        <v>2.4625847824634498E-3</v>
      </c>
      <c r="G1060" s="8">
        <v>28121.74</v>
      </c>
      <c r="H1060" s="8">
        <v>28121.74</v>
      </c>
      <c r="I1060" s="8">
        <v>28224.95</v>
      </c>
      <c r="J1060" s="8">
        <v>26674880</v>
      </c>
      <c r="K1060" s="8">
        <v>72.439999999998705</v>
      </c>
      <c r="L1060" s="8">
        <v>103.209999999999</v>
      </c>
      <c r="M1060" s="8">
        <v>-0.24223181135109201</v>
      </c>
      <c r="N1060" s="3">
        <f>MONTH(B1060)</f>
        <v>12</v>
      </c>
      <c r="O1060" s="3">
        <f>DAY(B1060)</f>
        <v>12</v>
      </c>
      <c r="P1060" s="3">
        <f>YEAR(B1060)</f>
        <v>2019</v>
      </c>
      <c r="Q1060" s="3">
        <f>HOUR(C1060)</f>
        <v>10</v>
      </c>
      <c r="R1060" s="3">
        <f>MINUTE(C1060)</f>
        <v>30</v>
      </c>
    </row>
    <row r="1061" spans="1:18" x14ac:dyDescent="0.2">
      <c r="A1061" s="3">
        <v>1060</v>
      </c>
      <c r="B1061" s="4">
        <v>43811.416666666701</v>
      </c>
      <c r="C1061" s="5">
        <v>43811.416666666701</v>
      </c>
      <c r="D1061" s="8">
        <v>28124.92</v>
      </c>
      <c r="E1061" s="8">
        <v>213.61999999999901</v>
      </c>
      <c r="F1061" s="8">
        <v>7.6535310071547697E-3</v>
      </c>
      <c r="G1061" s="8">
        <v>27898.34</v>
      </c>
      <c r="H1061" s="8">
        <v>27859.87</v>
      </c>
      <c r="I1061" s="8">
        <v>28124.92</v>
      </c>
      <c r="J1061" s="8">
        <v>35201900</v>
      </c>
      <c r="K1061" s="8">
        <v>226.57999999999799</v>
      </c>
      <c r="L1061" s="8">
        <v>265.04999999999899</v>
      </c>
      <c r="M1061" s="8">
        <v>3.2976294481116102</v>
      </c>
      <c r="N1061" s="3">
        <f>MONTH(B1061)</f>
        <v>12</v>
      </c>
      <c r="O1061" s="3">
        <f>DAY(B1061)</f>
        <v>12</v>
      </c>
      <c r="P1061" s="3">
        <f>YEAR(B1061)</f>
        <v>2019</v>
      </c>
      <c r="Q1061" s="3">
        <f>HOUR(C1061)</f>
        <v>10</v>
      </c>
      <c r="R1061" s="3">
        <f>MINUTE(C1061)</f>
        <v>0</v>
      </c>
    </row>
    <row r="1062" spans="1:18" x14ac:dyDescent="0.2">
      <c r="A1062" s="3">
        <v>1061</v>
      </c>
      <c r="B1062" s="4">
        <v>43810.729166666701</v>
      </c>
      <c r="C1062" s="5">
        <v>43810.729166666701</v>
      </c>
      <c r="D1062" s="8">
        <v>27911.3</v>
      </c>
      <c r="E1062" s="8">
        <v>0</v>
      </c>
      <c r="F1062" s="8">
        <v>0</v>
      </c>
      <c r="G1062" s="8">
        <v>27911.3</v>
      </c>
      <c r="H1062" s="8">
        <v>27911.3</v>
      </c>
      <c r="I1062" s="8">
        <v>27911.3</v>
      </c>
      <c r="J1062" s="8">
        <v>8191004</v>
      </c>
      <c r="K1062" s="8">
        <v>0</v>
      </c>
      <c r="L1062" s="8">
        <v>0</v>
      </c>
      <c r="M1062" s="8">
        <v>-0.77410873100353506</v>
      </c>
      <c r="N1062" s="3">
        <f>MONTH(B1062)</f>
        <v>12</v>
      </c>
      <c r="O1062" s="3">
        <f>DAY(B1062)</f>
        <v>11</v>
      </c>
      <c r="P1062" s="3">
        <f>YEAR(B1062)</f>
        <v>2019</v>
      </c>
      <c r="Q1062" s="3">
        <f>HOUR(C1062)</f>
        <v>17</v>
      </c>
      <c r="R1062" s="3">
        <f>MINUTE(C1062)</f>
        <v>30</v>
      </c>
    </row>
    <row r="1063" spans="1:18" x14ac:dyDescent="0.2">
      <c r="A1063" s="3">
        <v>1062</v>
      </c>
      <c r="B1063" s="4">
        <v>43810.6875</v>
      </c>
      <c r="C1063" s="5">
        <v>43810.6875</v>
      </c>
      <c r="D1063" s="8">
        <v>27911.3</v>
      </c>
      <c r="E1063" s="8">
        <v>3.9799999999995599</v>
      </c>
      <c r="F1063" s="8">
        <v>1.4261491250322701E-4</v>
      </c>
      <c r="G1063" s="8">
        <v>27907.43</v>
      </c>
      <c r="H1063" s="8">
        <v>27907.43</v>
      </c>
      <c r="I1063" s="8">
        <v>27911.3</v>
      </c>
      <c r="J1063" s="8">
        <v>36260826</v>
      </c>
      <c r="K1063" s="8">
        <v>3.86999999999898</v>
      </c>
      <c r="L1063" s="8">
        <v>3.86999999999898</v>
      </c>
      <c r="M1063" s="8">
        <v>0.34304464099430698</v>
      </c>
      <c r="N1063" s="3">
        <f>MONTH(B1063)</f>
        <v>12</v>
      </c>
      <c r="O1063" s="3">
        <f>DAY(B1063)</f>
        <v>11</v>
      </c>
      <c r="P1063" s="3">
        <f>YEAR(B1063)</f>
        <v>2019</v>
      </c>
      <c r="Q1063" s="3">
        <f>HOUR(C1063)</f>
        <v>16</v>
      </c>
      <c r="R1063" s="3">
        <f>MINUTE(C1063)</f>
        <v>30</v>
      </c>
    </row>
    <row r="1064" spans="1:18" x14ac:dyDescent="0.2">
      <c r="A1064" s="3">
        <v>1063</v>
      </c>
      <c r="B1064" s="4">
        <v>43810.666666666701</v>
      </c>
      <c r="C1064" s="5">
        <v>43810.666666666701</v>
      </c>
      <c r="D1064" s="8">
        <v>27907.32</v>
      </c>
      <c r="E1064" s="8">
        <v>11.7900000000009</v>
      </c>
      <c r="F1064" s="8">
        <v>4.2264835979100902E-4</v>
      </c>
      <c r="G1064" s="8">
        <v>27895.7</v>
      </c>
      <c r="H1064" s="8">
        <v>27877.57</v>
      </c>
      <c r="I1064" s="8">
        <v>27925.5</v>
      </c>
      <c r="J1064" s="8">
        <v>26998973</v>
      </c>
      <c r="K1064" s="8">
        <v>11.619999999998999</v>
      </c>
      <c r="L1064" s="8">
        <v>47.930000000000298</v>
      </c>
      <c r="M1064" s="8">
        <v>1.2136594707971999</v>
      </c>
      <c r="N1064" s="3">
        <f>MONTH(B1064)</f>
        <v>12</v>
      </c>
      <c r="O1064" s="3">
        <f>DAY(B1064)</f>
        <v>11</v>
      </c>
      <c r="P1064" s="3">
        <f>YEAR(B1064)</f>
        <v>2019</v>
      </c>
      <c r="Q1064" s="3">
        <f>HOUR(C1064)</f>
        <v>16</v>
      </c>
      <c r="R1064" s="3">
        <f>MINUTE(C1064)</f>
        <v>0</v>
      </c>
    </row>
    <row r="1065" spans="1:18" x14ac:dyDescent="0.2">
      <c r="A1065" s="3">
        <v>1064</v>
      </c>
      <c r="B1065" s="4">
        <v>43810.645833333299</v>
      </c>
      <c r="C1065" s="5">
        <v>43810.645833333299</v>
      </c>
      <c r="D1065" s="8">
        <v>27895.53</v>
      </c>
      <c r="E1065" s="8">
        <v>-18.120000000002602</v>
      </c>
      <c r="F1065" s="8">
        <v>-6.4914477325618905E-4</v>
      </c>
      <c r="G1065" s="8">
        <v>27913.69</v>
      </c>
      <c r="H1065" s="8">
        <v>27873.77</v>
      </c>
      <c r="I1065" s="8">
        <v>27917.599999999999</v>
      </c>
      <c r="J1065" s="8">
        <v>12196534</v>
      </c>
      <c r="K1065" s="8">
        <v>18.159999999999901</v>
      </c>
      <c r="L1065" s="8">
        <v>43.829999999998101</v>
      </c>
      <c r="M1065" s="8">
        <v>6.8488554374452601E-2</v>
      </c>
      <c r="N1065" s="3">
        <f>MONTH(B1065)</f>
        <v>12</v>
      </c>
      <c r="O1065" s="3">
        <f>DAY(B1065)</f>
        <v>11</v>
      </c>
      <c r="P1065" s="3">
        <f>YEAR(B1065)</f>
        <v>2019</v>
      </c>
      <c r="Q1065" s="3">
        <f>HOUR(C1065)</f>
        <v>15</v>
      </c>
      <c r="R1065" s="3">
        <f>MINUTE(C1065)</f>
        <v>30</v>
      </c>
    </row>
    <row r="1066" spans="1:18" x14ac:dyDescent="0.2">
      <c r="A1066" s="3">
        <v>1065</v>
      </c>
      <c r="B1066" s="4">
        <v>43810.625</v>
      </c>
      <c r="C1066" s="5">
        <v>43810.625</v>
      </c>
      <c r="D1066" s="8">
        <v>27913.65</v>
      </c>
      <c r="E1066" s="8">
        <v>33.909999999999897</v>
      </c>
      <c r="F1066" s="8">
        <v>1.2162954173891101E-3</v>
      </c>
      <c r="G1066" s="8">
        <v>27879.7</v>
      </c>
      <c r="H1066" s="8">
        <v>27866.37</v>
      </c>
      <c r="I1066" s="8">
        <v>27915.64</v>
      </c>
      <c r="J1066" s="8">
        <v>11414754</v>
      </c>
      <c r="K1066" s="8">
        <v>33.950000000000699</v>
      </c>
      <c r="L1066" s="8">
        <v>49.270000000000401</v>
      </c>
      <c r="M1066" s="8">
        <v>3.7721606974948599E-2</v>
      </c>
      <c r="N1066" s="3">
        <f>MONTH(B1066)</f>
        <v>12</v>
      </c>
      <c r="O1066" s="3">
        <f>DAY(B1066)</f>
        <v>11</v>
      </c>
      <c r="P1066" s="3">
        <f>YEAR(B1066)</f>
        <v>2019</v>
      </c>
      <c r="Q1066" s="3">
        <f>HOUR(C1066)</f>
        <v>15</v>
      </c>
      <c r="R1066" s="3">
        <f>MINUTE(C1066)</f>
        <v>0</v>
      </c>
    </row>
    <row r="1067" spans="1:18" x14ac:dyDescent="0.2">
      <c r="A1067" s="3">
        <v>1066</v>
      </c>
      <c r="B1067" s="4">
        <v>43810.604166666701</v>
      </c>
      <c r="C1067" s="5">
        <v>43810.604166666701</v>
      </c>
      <c r="D1067" s="8">
        <v>27879.74</v>
      </c>
      <c r="E1067" s="8">
        <v>26.420000000001899</v>
      </c>
      <c r="F1067" s="8">
        <v>9.4854042534254102E-4</v>
      </c>
      <c r="G1067" s="8">
        <v>27853.42</v>
      </c>
      <c r="H1067" s="8">
        <v>27844.13</v>
      </c>
      <c r="I1067" s="8">
        <v>27896.28</v>
      </c>
      <c r="J1067" s="8">
        <v>10999823</v>
      </c>
      <c r="K1067" s="8">
        <v>26.320000000003301</v>
      </c>
      <c r="L1067" s="8">
        <v>52.149999999997803</v>
      </c>
      <c r="M1067" s="8">
        <v>0.54015831402037096</v>
      </c>
      <c r="N1067" s="3">
        <f>MONTH(B1067)</f>
        <v>12</v>
      </c>
      <c r="O1067" s="3">
        <f>DAY(B1067)</f>
        <v>11</v>
      </c>
      <c r="P1067" s="3">
        <f>YEAR(B1067)</f>
        <v>2019</v>
      </c>
      <c r="Q1067" s="3">
        <f>HOUR(C1067)</f>
        <v>14</v>
      </c>
      <c r="R1067" s="3">
        <f>MINUTE(C1067)</f>
        <v>30</v>
      </c>
    </row>
    <row r="1068" spans="1:18" x14ac:dyDescent="0.2">
      <c r="A1068" s="3">
        <v>1067</v>
      </c>
      <c r="B1068" s="4">
        <v>43810.583333333299</v>
      </c>
      <c r="C1068" s="5">
        <v>43810.583333333299</v>
      </c>
      <c r="D1068" s="8">
        <v>27853.32</v>
      </c>
      <c r="E1068" s="8">
        <v>1.1899999999986901</v>
      </c>
      <c r="F1068" s="8">
        <v>4.2725637141528903E-5</v>
      </c>
      <c r="G1068" s="8">
        <v>27852.17</v>
      </c>
      <c r="H1068" s="8">
        <v>27833.32</v>
      </c>
      <c r="I1068" s="8">
        <v>27855.11</v>
      </c>
      <c r="J1068" s="8">
        <v>7142008</v>
      </c>
      <c r="K1068" s="8">
        <v>1.1500000000014601</v>
      </c>
      <c r="L1068" s="8">
        <v>21.790000000000902</v>
      </c>
      <c r="M1068" s="8">
        <v>-2.7216787533460698E-2</v>
      </c>
      <c r="N1068" s="3">
        <f>MONTH(B1068)</f>
        <v>12</v>
      </c>
      <c r="O1068" s="3">
        <f>DAY(B1068)</f>
        <v>11</v>
      </c>
      <c r="P1068" s="3">
        <f>YEAR(B1068)</f>
        <v>2019</v>
      </c>
      <c r="Q1068" s="3">
        <f>HOUR(C1068)</f>
        <v>14</v>
      </c>
      <c r="R1068" s="3">
        <f>MINUTE(C1068)</f>
        <v>0</v>
      </c>
    </row>
    <row r="1069" spans="1:18" x14ac:dyDescent="0.2">
      <c r="A1069" s="3">
        <v>1068</v>
      </c>
      <c r="B1069" s="4">
        <v>43810.5625</v>
      </c>
      <c r="C1069" s="5">
        <v>43810.5625</v>
      </c>
      <c r="D1069" s="8">
        <v>27852.13</v>
      </c>
      <c r="E1069" s="8">
        <v>9.67000000000189</v>
      </c>
      <c r="F1069" s="8">
        <v>3.4731126488111698E-4</v>
      </c>
      <c r="G1069" s="8">
        <v>27842.49</v>
      </c>
      <c r="H1069" s="8">
        <v>27834.55</v>
      </c>
      <c r="I1069" s="8">
        <v>27857.59</v>
      </c>
      <c r="J1069" s="8">
        <v>7341829</v>
      </c>
      <c r="K1069" s="8">
        <v>9.6399999999994197</v>
      </c>
      <c r="L1069" s="8">
        <v>23.040000000000902</v>
      </c>
      <c r="M1069" s="8">
        <v>-0.21955936924216299</v>
      </c>
      <c r="N1069" s="3">
        <f>MONTH(B1069)</f>
        <v>12</v>
      </c>
      <c r="O1069" s="3">
        <f>DAY(B1069)</f>
        <v>11</v>
      </c>
      <c r="P1069" s="3">
        <f>YEAR(B1069)</f>
        <v>2019</v>
      </c>
      <c r="Q1069" s="3">
        <f>HOUR(C1069)</f>
        <v>13</v>
      </c>
      <c r="R1069" s="3">
        <f>MINUTE(C1069)</f>
        <v>30</v>
      </c>
    </row>
    <row r="1070" spans="1:18" x14ac:dyDescent="0.2">
      <c r="A1070" s="3">
        <v>1069</v>
      </c>
      <c r="B1070" s="4">
        <v>43810.541666666701</v>
      </c>
      <c r="C1070" s="5">
        <v>43810.541666666701</v>
      </c>
      <c r="D1070" s="8">
        <v>27842.46</v>
      </c>
      <c r="E1070" s="8">
        <v>11.8199999999997</v>
      </c>
      <c r="F1070" s="8">
        <v>4.2471175653882598E-4</v>
      </c>
      <c r="G1070" s="8">
        <v>27830.58</v>
      </c>
      <c r="H1070" s="8">
        <v>27822.720000000001</v>
      </c>
      <c r="I1070" s="8">
        <v>27844.76</v>
      </c>
      <c r="J1070" s="8">
        <v>9407287</v>
      </c>
      <c r="K1070" s="8">
        <v>11.8799999999974</v>
      </c>
      <c r="L1070" s="8">
        <v>22.0399999999972</v>
      </c>
      <c r="M1070" s="8">
        <v>0.16631501818785899</v>
      </c>
      <c r="N1070" s="3">
        <f>MONTH(B1070)</f>
        <v>12</v>
      </c>
      <c r="O1070" s="3">
        <f>DAY(B1070)</f>
        <v>11</v>
      </c>
      <c r="P1070" s="3">
        <f>YEAR(B1070)</f>
        <v>2019</v>
      </c>
      <c r="Q1070" s="3">
        <f>HOUR(C1070)</f>
        <v>13</v>
      </c>
      <c r="R1070" s="3">
        <f>MINUTE(C1070)</f>
        <v>0</v>
      </c>
    </row>
    <row r="1071" spans="1:18" x14ac:dyDescent="0.2">
      <c r="A1071" s="3">
        <v>1070</v>
      </c>
      <c r="B1071" s="4">
        <v>43810.520833333299</v>
      </c>
      <c r="C1071" s="5">
        <v>43810.520833333299</v>
      </c>
      <c r="D1071" s="8">
        <v>27830.639999999999</v>
      </c>
      <c r="E1071" s="8">
        <v>-2.59000000000015</v>
      </c>
      <c r="F1071" s="8">
        <v>-9.30542376863966E-5</v>
      </c>
      <c r="G1071" s="8">
        <v>27833.17</v>
      </c>
      <c r="H1071" s="8">
        <v>27820.48</v>
      </c>
      <c r="I1071" s="8">
        <v>27843.52</v>
      </c>
      <c r="J1071" s="8">
        <v>8065820</v>
      </c>
      <c r="K1071" s="8">
        <v>2.5299999999988398</v>
      </c>
      <c r="L1071" s="8">
        <v>23.040000000000902</v>
      </c>
      <c r="M1071" s="8">
        <v>-0.19211099717122401</v>
      </c>
      <c r="N1071" s="3">
        <f>MONTH(B1071)</f>
        <v>12</v>
      </c>
      <c r="O1071" s="3">
        <f>DAY(B1071)</f>
        <v>11</v>
      </c>
      <c r="P1071" s="3">
        <f>YEAR(B1071)</f>
        <v>2019</v>
      </c>
      <c r="Q1071" s="3">
        <f>HOUR(C1071)</f>
        <v>12</v>
      </c>
      <c r="R1071" s="3">
        <f>MINUTE(C1071)</f>
        <v>30</v>
      </c>
    </row>
    <row r="1072" spans="1:18" x14ac:dyDescent="0.2">
      <c r="A1072" s="3">
        <v>1071</v>
      </c>
      <c r="B1072" s="4">
        <v>43810.5</v>
      </c>
      <c r="C1072" s="5">
        <v>43810.5</v>
      </c>
      <c r="D1072" s="8">
        <v>27833.23</v>
      </c>
      <c r="E1072" s="8">
        <v>-11.810000000001301</v>
      </c>
      <c r="F1072" s="8">
        <v>-4.24132987418991E-4</v>
      </c>
      <c r="G1072" s="8">
        <v>27845.119999999999</v>
      </c>
      <c r="H1072" s="8">
        <v>27829.86</v>
      </c>
      <c r="I1072" s="8">
        <v>27860.3</v>
      </c>
      <c r="J1072" s="8">
        <v>9983822</v>
      </c>
      <c r="K1072" s="8">
        <v>11.8899999999994</v>
      </c>
      <c r="L1072" s="8">
        <v>30.439999999998701</v>
      </c>
      <c r="M1072" s="8">
        <v>-0.13963645889975901</v>
      </c>
      <c r="N1072" s="3">
        <f>MONTH(B1072)</f>
        <v>12</v>
      </c>
      <c r="O1072" s="3">
        <f>DAY(B1072)</f>
        <v>11</v>
      </c>
      <c r="P1072" s="3">
        <f>YEAR(B1072)</f>
        <v>2019</v>
      </c>
      <c r="Q1072" s="3">
        <f>HOUR(C1072)</f>
        <v>12</v>
      </c>
      <c r="R1072" s="3">
        <f>MINUTE(C1072)</f>
        <v>0</v>
      </c>
    </row>
    <row r="1073" spans="1:18" x14ac:dyDescent="0.2">
      <c r="A1073" s="3">
        <v>1072</v>
      </c>
      <c r="B1073" s="4">
        <v>43810.479166666701</v>
      </c>
      <c r="C1073" s="5">
        <v>43810.479166666701</v>
      </c>
      <c r="D1073" s="8">
        <v>27845.040000000001</v>
      </c>
      <c r="E1073" s="8">
        <v>14.7099999999991</v>
      </c>
      <c r="F1073" s="8">
        <v>5.2856002785447098E-4</v>
      </c>
      <c r="G1073" s="8">
        <v>27830.21</v>
      </c>
      <c r="H1073" s="8">
        <v>27801.8</v>
      </c>
      <c r="I1073" s="8">
        <v>27853.1</v>
      </c>
      <c r="J1073" s="8">
        <v>11604190</v>
      </c>
      <c r="K1073" s="8">
        <v>14.8300000000017</v>
      </c>
      <c r="L1073" s="8">
        <v>51.299999999999301</v>
      </c>
      <c r="M1073" s="8">
        <v>-0.14776445693971199</v>
      </c>
      <c r="N1073" s="3">
        <f>MONTH(B1073)</f>
        <v>12</v>
      </c>
      <c r="O1073" s="3">
        <f>DAY(B1073)</f>
        <v>11</v>
      </c>
      <c r="P1073" s="3">
        <f>YEAR(B1073)</f>
        <v>2019</v>
      </c>
      <c r="Q1073" s="3">
        <f>HOUR(C1073)</f>
        <v>11</v>
      </c>
      <c r="R1073" s="3">
        <f>MINUTE(C1073)</f>
        <v>30</v>
      </c>
    </row>
    <row r="1074" spans="1:18" x14ac:dyDescent="0.2">
      <c r="A1074" s="3">
        <v>1073</v>
      </c>
      <c r="B1074" s="4">
        <v>43810.458333333299</v>
      </c>
      <c r="C1074" s="5">
        <v>43810.458333333299</v>
      </c>
      <c r="D1074" s="8">
        <v>27830.33</v>
      </c>
      <c r="E1074" s="8">
        <v>-41.829999999998101</v>
      </c>
      <c r="F1074" s="8">
        <v>-1.5007807073437499E-3</v>
      </c>
      <c r="G1074" s="8">
        <v>27872.14</v>
      </c>
      <c r="H1074" s="8">
        <v>27822.82</v>
      </c>
      <c r="I1074" s="8">
        <v>27872.61</v>
      </c>
      <c r="J1074" s="8">
        <v>13616177</v>
      </c>
      <c r="K1074" s="8">
        <v>41.8099999999977</v>
      </c>
      <c r="L1074" s="8">
        <v>49.790000000000902</v>
      </c>
      <c r="M1074" s="8">
        <v>-0.29705190519637398</v>
      </c>
      <c r="N1074" s="3">
        <f>MONTH(B1074)</f>
        <v>12</v>
      </c>
      <c r="O1074" s="3">
        <f>DAY(B1074)</f>
        <v>11</v>
      </c>
      <c r="P1074" s="3">
        <f>YEAR(B1074)</f>
        <v>2019</v>
      </c>
      <c r="Q1074" s="3">
        <f>HOUR(C1074)</f>
        <v>11</v>
      </c>
      <c r="R1074" s="3">
        <f>MINUTE(C1074)</f>
        <v>0</v>
      </c>
    </row>
    <row r="1075" spans="1:18" x14ac:dyDescent="0.2">
      <c r="A1075" s="3">
        <v>1074</v>
      </c>
      <c r="B1075" s="4">
        <v>43810.4375</v>
      </c>
      <c r="C1075" s="5">
        <v>43810.4375</v>
      </c>
      <c r="D1075" s="8">
        <v>27872.16</v>
      </c>
      <c r="E1075" s="8">
        <v>-28.420000000001899</v>
      </c>
      <c r="F1075" s="8">
        <v>-1.01861681728487E-3</v>
      </c>
      <c r="G1075" s="8">
        <v>27898.799999999999</v>
      </c>
      <c r="H1075" s="8">
        <v>27866.7</v>
      </c>
      <c r="I1075" s="8">
        <v>27905.55</v>
      </c>
      <c r="J1075" s="8">
        <v>19370103</v>
      </c>
      <c r="K1075" s="8">
        <v>26.6399999999994</v>
      </c>
      <c r="L1075" s="8">
        <v>38.849999999998502</v>
      </c>
      <c r="M1075" s="8">
        <v>-0.33456744021788398</v>
      </c>
      <c r="N1075" s="3">
        <f>MONTH(B1075)</f>
        <v>12</v>
      </c>
      <c r="O1075" s="3">
        <f>DAY(B1075)</f>
        <v>11</v>
      </c>
      <c r="P1075" s="3">
        <f>YEAR(B1075)</f>
        <v>2019</v>
      </c>
      <c r="Q1075" s="3">
        <f>HOUR(C1075)</f>
        <v>10</v>
      </c>
      <c r="R1075" s="3">
        <f>MINUTE(C1075)</f>
        <v>30</v>
      </c>
    </row>
    <row r="1076" spans="1:18" x14ac:dyDescent="0.2">
      <c r="A1076" s="3">
        <v>1075</v>
      </c>
      <c r="B1076" s="4">
        <v>43810.416666666701</v>
      </c>
      <c r="C1076" s="5">
        <v>43810.416666666701</v>
      </c>
      <c r="D1076" s="8">
        <v>27900.58</v>
      </c>
      <c r="E1076" s="8">
        <v>18.8600000000006</v>
      </c>
      <c r="F1076" s="8">
        <v>6.7642885733019997E-4</v>
      </c>
      <c r="G1076" s="8">
        <v>27867.31</v>
      </c>
      <c r="H1076" s="8">
        <v>27808.17</v>
      </c>
      <c r="I1076" s="8">
        <v>27901.45</v>
      </c>
      <c r="J1076" s="8">
        <v>29109040</v>
      </c>
      <c r="K1076" s="8">
        <v>33.270000000000401</v>
      </c>
      <c r="L1076" s="8">
        <v>93.280000000002502</v>
      </c>
      <c r="M1076" s="8">
        <v>10.3924757084917</v>
      </c>
      <c r="N1076" s="3">
        <f>MONTH(B1076)</f>
        <v>12</v>
      </c>
      <c r="O1076" s="3">
        <f>DAY(B1076)</f>
        <v>11</v>
      </c>
      <c r="P1076" s="3">
        <f>YEAR(B1076)</f>
        <v>2019</v>
      </c>
      <c r="Q1076" s="3">
        <f>HOUR(C1076)</f>
        <v>10</v>
      </c>
      <c r="R1076" s="3">
        <f>MINUTE(C1076)</f>
        <v>0</v>
      </c>
    </row>
    <row r="1077" spans="1:18" x14ac:dyDescent="0.2">
      <c r="A1077" s="3">
        <v>1076</v>
      </c>
      <c r="B1077" s="4">
        <v>43809.729166666701</v>
      </c>
      <c r="C1077" s="5">
        <v>43809.729166666701</v>
      </c>
      <c r="D1077" s="8">
        <v>27881.72</v>
      </c>
      <c r="E1077" s="8">
        <v>0</v>
      </c>
      <c r="F1077" s="8">
        <v>0</v>
      </c>
      <c r="G1077" s="8">
        <v>27881.72</v>
      </c>
      <c r="H1077" s="8">
        <v>27881.72</v>
      </c>
      <c r="I1077" s="8">
        <v>27881.72</v>
      </c>
      <c r="J1077" s="8">
        <v>2555111</v>
      </c>
      <c r="K1077" s="8">
        <v>0</v>
      </c>
      <c r="L1077" s="8">
        <v>0</v>
      </c>
      <c r="M1077" s="8">
        <v>-0.93698238239604503</v>
      </c>
      <c r="N1077" s="3">
        <f>MONTH(B1077)</f>
        <v>12</v>
      </c>
      <c r="O1077" s="3">
        <f>DAY(B1077)</f>
        <v>10</v>
      </c>
      <c r="P1077" s="3">
        <f>YEAR(B1077)</f>
        <v>2019</v>
      </c>
      <c r="Q1077" s="3">
        <f>HOUR(C1077)</f>
        <v>17</v>
      </c>
      <c r="R1077" s="3">
        <f>MINUTE(C1077)</f>
        <v>30</v>
      </c>
    </row>
    <row r="1078" spans="1:18" x14ac:dyDescent="0.2">
      <c r="A1078" s="3">
        <v>1077</v>
      </c>
      <c r="B1078" s="4">
        <v>43809.6875</v>
      </c>
      <c r="C1078" s="5">
        <v>43809.6875</v>
      </c>
      <c r="D1078" s="8">
        <v>27881.72</v>
      </c>
      <c r="E1078" s="8">
        <v>-1.84000000000015</v>
      </c>
      <c r="F1078" s="8">
        <v>-6.5988704455246895E-5</v>
      </c>
      <c r="G1078" s="8">
        <v>27884.03</v>
      </c>
      <c r="H1078" s="8">
        <v>27881.72</v>
      </c>
      <c r="I1078" s="8">
        <v>27884.03</v>
      </c>
      <c r="J1078" s="8">
        <v>40545979</v>
      </c>
      <c r="K1078" s="8">
        <v>2.3099999999976699</v>
      </c>
      <c r="L1078" s="8">
        <v>2.3099999999976699</v>
      </c>
      <c r="M1078" s="8">
        <v>0.34562444493709599</v>
      </c>
      <c r="N1078" s="3">
        <f>MONTH(B1078)</f>
        <v>12</v>
      </c>
      <c r="O1078" s="3">
        <f>DAY(B1078)</f>
        <v>10</v>
      </c>
      <c r="P1078" s="3">
        <f>YEAR(B1078)</f>
        <v>2019</v>
      </c>
      <c r="Q1078" s="3">
        <f>HOUR(C1078)</f>
        <v>16</v>
      </c>
      <c r="R1078" s="3">
        <f>MINUTE(C1078)</f>
        <v>30</v>
      </c>
    </row>
    <row r="1079" spans="1:18" x14ac:dyDescent="0.2">
      <c r="A1079" s="3">
        <v>1078</v>
      </c>
      <c r="B1079" s="4">
        <v>43809.666666666701</v>
      </c>
      <c r="C1079" s="5">
        <v>43809.666666666701</v>
      </c>
      <c r="D1079" s="8">
        <v>27883.56</v>
      </c>
      <c r="E1079" s="8">
        <v>-13.1099999999969</v>
      </c>
      <c r="F1079" s="8">
        <v>-4.69948563753199E-4</v>
      </c>
      <c r="G1079" s="8">
        <v>27896.71</v>
      </c>
      <c r="H1079" s="8">
        <v>27852.06</v>
      </c>
      <c r="I1079" s="8">
        <v>27897.759999999998</v>
      </c>
      <c r="J1079" s="8">
        <v>30131720</v>
      </c>
      <c r="K1079" s="8">
        <v>13.149999999997799</v>
      </c>
      <c r="L1079" s="8">
        <v>45.699999999997097</v>
      </c>
      <c r="M1079" s="8">
        <v>1.37917399604667</v>
      </c>
      <c r="N1079" s="3">
        <f>MONTH(B1079)</f>
        <v>12</v>
      </c>
      <c r="O1079" s="3">
        <f>DAY(B1079)</f>
        <v>10</v>
      </c>
      <c r="P1079" s="3">
        <f>YEAR(B1079)</f>
        <v>2019</v>
      </c>
      <c r="Q1079" s="3">
        <f>HOUR(C1079)</f>
        <v>16</v>
      </c>
      <c r="R1079" s="3">
        <f>MINUTE(C1079)</f>
        <v>0</v>
      </c>
    </row>
    <row r="1080" spans="1:18" x14ac:dyDescent="0.2">
      <c r="A1080" s="3">
        <v>1079</v>
      </c>
      <c r="B1080" s="4">
        <v>43809.645833333299</v>
      </c>
      <c r="C1080" s="5">
        <v>43809.645833333299</v>
      </c>
      <c r="D1080" s="8">
        <v>27896.67</v>
      </c>
      <c r="E1080" s="8">
        <v>-21.1900000000023</v>
      </c>
      <c r="F1080" s="8">
        <v>-7.5901233117446404E-4</v>
      </c>
      <c r="G1080" s="8">
        <v>27917.68</v>
      </c>
      <c r="H1080" s="8">
        <v>27893.17</v>
      </c>
      <c r="I1080" s="8">
        <v>27927.34</v>
      </c>
      <c r="J1080" s="8">
        <v>12664782</v>
      </c>
      <c r="K1080" s="8">
        <v>21.010000000002002</v>
      </c>
      <c r="L1080" s="8">
        <v>34.170000000001899</v>
      </c>
      <c r="M1080" s="8">
        <v>0.30234852495307801</v>
      </c>
      <c r="N1080" s="3">
        <f>MONTH(B1080)</f>
        <v>12</v>
      </c>
      <c r="O1080" s="3">
        <f>DAY(B1080)</f>
        <v>10</v>
      </c>
      <c r="P1080" s="3">
        <f>YEAR(B1080)</f>
        <v>2019</v>
      </c>
      <c r="Q1080" s="3">
        <f>HOUR(C1080)</f>
        <v>15</v>
      </c>
      <c r="R1080" s="3">
        <f>MINUTE(C1080)</f>
        <v>30</v>
      </c>
    </row>
    <row r="1081" spans="1:18" x14ac:dyDescent="0.2">
      <c r="A1081" s="3">
        <v>1080</v>
      </c>
      <c r="B1081" s="4">
        <v>43809.625</v>
      </c>
      <c r="C1081" s="5">
        <v>43809.625</v>
      </c>
      <c r="D1081" s="8">
        <v>27917.86</v>
      </c>
      <c r="E1081" s="8">
        <v>1.40999999999985</v>
      </c>
      <c r="F1081" s="8">
        <v>5.0507854687822201E-5</v>
      </c>
      <c r="G1081" s="8">
        <v>27916.42</v>
      </c>
      <c r="H1081" s="8">
        <v>27905.17</v>
      </c>
      <c r="I1081" s="8">
        <v>27927.74</v>
      </c>
      <c r="J1081" s="8">
        <v>9724572</v>
      </c>
      <c r="K1081" s="8">
        <v>1.4400000000023301</v>
      </c>
      <c r="L1081" s="8">
        <v>22.570000000003301</v>
      </c>
      <c r="M1081" s="8">
        <v>4.9325995533181399E-2</v>
      </c>
      <c r="N1081" s="3">
        <f>MONTH(B1081)</f>
        <v>12</v>
      </c>
      <c r="O1081" s="3">
        <f>DAY(B1081)</f>
        <v>10</v>
      </c>
      <c r="P1081" s="3">
        <f>YEAR(B1081)</f>
        <v>2019</v>
      </c>
      <c r="Q1081" s="3">
        <f>HOUR(C1081)</f>
        <v>15</v>
      </c>
      <c r="R1081" s="3">
        <f>MINUTE(C1081)</f>
        <v>0</v>
      </c>
    </row>
    <row r="1082" spans="1:18" x14ac:dyDescent="0.2">
      <c r="A1082" s="3">
        <v>1081</v>
      </c>
      <c r="B1082" s="4">
        <v>43809.604166666701</v>
      </c>
      <c r="C1082" s="5">
        <v>43809.604166666701</v>
      </c>
      <c r="D1082" s="8">
        <v>27916.45</v>
      </c>
      <c r="E1082" s="8">
        <v>12.590000000000099</v>
      </c>
      <c r="F1082" s="8">
        <v>4.51192057299605E-4</v>
      </c>
      <c r="G1082" s="8">
        <v>27904.37</v>
      </c>
      <c r="H1082" s="8">
        <v>27900.22</v>
      </c>
      <c r="I1082" s="8">
        <v>27930.26</v>
      </c>
      <c r="J1082" s="8">
        <v>9267446</v>
      </c>
      <c r="K1082" s="8">
        <v>12.0800000000017</v>
      </c>
      <c r="L1082" s="8">
        <v>30.0399999999972</v>
      </c>
      <c r="M1082" s="8">
        <v>0.31011319981198199</v>
      </c>
      <c r="N1082" s="3">
        <f>MONTH(B1082)</f>
        <v>12</v>
      </c>
      <c r="O1082" s="3">
        <f>DAY(B1082)</f>
        <v>10</v>
      </c>
      <c r="P1082" s="3">
        <f>YEAR(B1082)</f>
        <v>2019</v>
      </c>
      <c r="Q1082" s="3">
        <f>HOUR(C1082)</f>
        <v>14</v>
      </c>
      <c r="R1082" s="3">
        <f>MINUTE(C1082)</f>
        <v>30</v>
      </c>
    </row>
    <row r="1083" spans="1:18" x14ac:dyDescent="0.2">
      <c r="A1083" s="3">
        <v>1082</v>
      </c>
      <c r="B1083" s="4">
        <v>43809.583333333299</v>
      </c>
      <c r="C1083" s="5">
        <v>43809.583333333299</v>
      </c>
      <c r="D1083" s="8">
        <v>27903.86</v>
      </c>
      <c r="E1083" s="8">
        <v>-10.75</v>
      </c>
      <c r="F1083" s="8">
        <v>-3.85102998035796E-4</v>
      </c>
      <c r="G1083" s="8">
        <v>27914.54</v>
      </c>
      <c r="H1083" s="8">
        <v>27897.69</v>
      </c>
      <c r="I1083" s="8">
        <v>27915.63</v>
      </c>
      <c r="J1083" s="8">
        <v>7073775</v>
      </c>
      <c r="K1083" s="8">
        <v>10.6800000000003</v>
      </c>
      <c r="L1083" s="8">
        <v>17.9400000000023</v>
      </c>
      <c r="M1083" s="8">
        <v>-0.108292800376158</v>
      </c>
      <c r="N1083" s="3">
        <f>MONTH(B1083)</f>
        <v>12</v>
      </c>
      <c r="O1083" s="3">
        <f>DAY(B1083)</f>
        <v>10</v>
      </c>
      <c r="P1083" s="3">
        <f>YEAR(B1083)</f>
        <v>2019</v>
      </c>
      <c r="Q1083" s="3">
        <f>HOUR(C1083)</f>
        <v>14</v>
      </c>
      <c r="R1083" s="3">
        <f>MINUTE(C1083)</f>
        <v>0</v>
      </c>
    </row>
    <row r="1084" spans="1:18" x14ac:dyDescent="0.2">
      <c r="A1084" s="3">
        <v>1083</v>
      </c>
      <c r="B1084" s="4">
        <v>43809.5625</v>
      </c>
      <c r="C1084" s="5">
        <v>43809.5625</v>
      </c>
      <c r="D1084" s="8">
        <v>27914.61</v>
      </c>
      <c r="E1084" s="8">
        <v>11.8300000000017</v>
      </c>
      <c r="F1084" s="8">
        <v>4.2397209166978201E-4</v>
      </c>
      <c r="G1084" s="8">
        <v>27902.720000000001</v>
      </c>
      <c r="H1084" s="8">
        <v>27901.02</v>
      </c>
      <c r="I1084" s="8">
        <v>27921.21</v>
      </c>
      <c r="J1084" s="8">
        <v>7932845</v>
      </c>
      <c r="K1084" s="8">
        <v>11.8899999999994</v>
      </c>
      <c r="L1084" s="8">
        <v>20.189999999998701</v>
      </c>
      <c r="M1084" s="8">
        <v>-8.4186631472640105E-2</v>
      </c>
      <c r="N1084" s="3">
        <f>MONTH(B1084)</f>
        <v>12</v>
      </c>
      <c r="O1084" s="3">
        <f>DAY(B1084)</f>
        <v>10</v>
      </c>
      <c r="P1084" s="3">
        <f>YEAR(B1084)</f>
        <v>2019</v>
      </c>
      <c r="Q1084" s="3">
        <f>HOUR(C1084)</f>
        <v>13</v>
      </c>
      <c r="R1084" s="3">
        <f>MINUTE(C1084)</f>
        <v>30</v>
      </c>
    </row>
    <row r="1085" spans="1:18" x14ac:dyDescent="0.2">
      <c r="A1085" s="3">
        <v>1084</v>
      </c>
      <c r="B1085" s="4">
        <v>43809.541666666701</v>
      </c>
      <c r="C1085" s="5">
        <v>43809.541666666701</v>
      </c>
      <c r="D1085" s="8">
        <v>27902.78</v>
      </c>
      <c r="E1085" s="8">
        <v>27.4199999999983</v>
      </c>
      <c r="F1085" s="8">
        <v>9.8366442621721298E-4</v>
      </c>
      <c r="G1085" s="8">
        <v>27875.42</v>
      </c>
      <c r="H1085" s="8">
        <v>27873.34</v>
      </c>
      <c r="I1085" s="8">
        <v>27911.5</v>
      </c>
      <c r="J1085" s="8">
        <v>8662076</v>
      </c>
      <c r="K1085" s="8">
        <v>27.3600000000006</v>
      </c>
      <c r="L1085" s="8">
        <v>38.159999999999897</v>
      </c>
      <c r="M1085" s="8">
        <v>-8.6751807529202404E-2</v>
      </c>
      <c r="N1085" s="3">
        <f>MONTH(B1085)</f>
        <v>12</v>
      </c>
      <c r="O1085" s="3">
        <f>DAY(B1085)</f>
        <v>10</v>
      </c>
      <c r="P1085" s="3">
        <f>YEAR(B1085)</f>
        <v>2019</v>
      </c>
      <c r="Q1085" s="3">
        <f>HOUR(C1085)</f>
        <v>13</v>
      </c>
      <c r="R1085" s="3">
        <f>MINUTE(C1085)</f>
        <v>0</v>
      </c>
    </row>
    <row r="1086" spans="1:18" x14ac:dyDescent="0.2">
      <c r="A1086" s="3">
        <v>1085</v>
      </c>
      <c r="B1086" s="4">
        <v>43809.520833333299</v>
      </c>
      <c r="C1086" s="5">
        <v>43809.520833333299</v>
      </c>
      <c r="D1086" s="8">
        <v>27875.360000000001</v>
      </c>
      <c r="E1086" s="8">
        <v>-26.439999999998701</v>
      </c>
      <c r="F1086" s="8">
        <v>-9.4760911482408598E-4</v>
      </c>
      <c r="G1086" s="8">
        <v>27901.9</v>
      </c>
      <c r="H1086" s="8">
        <v>27875.05</v>
      </c>
      <c r="I1086" s="8">
        <v>27907.9</v>
      </c>
      <c r="J1086" s="8">
        <v>9484909</v>
      </c>
      <c r="K1086" s="8">
        <v>26.540000000000902</v>
      </c>
      <c r="L1086" s="8">
        <v>32.850000000002197</v>
      </c>
      <c r="M1086" s="8">
        <v>-8.7846118115684504E-2</v>
      </c>
      <c r="N1086" s="3">
        <f>MONTH(B1086)</f>
        <v>12</v>
      </c>
      <c r="O1086" s="3">
        <f>DAY(B1086)</f>
        <v>10</v>
      </c>
      <c r="P1086" s="3">
        <f>YEAR(B1086)</f>
        <v>2019</v>
      </c>
      <c r="Q1086" s="3">
        <f>HOUR(C1086)</f>
        <v>12</v>
      </c>
      <c r="R1086" s="3">
        <f>MINUTE(C1086)</f>
        <v>30</v>
      </c>
    </row>
    <row r="1087" spans="1:18" x14ac:dyDescent="0.2">
      <c r="A1087" s="3">
        <v>1086</v>
      </c>
      <c r="B1087" s="4">
        <v>43809.5</v>
      </c>
      <c r="C1087" s="5">
        <v>43809.5</v>
      </c>
      <c r="D1087" s="8">
        <v>27901.8</v>
      </c>
      <c r="E1087" s="8">
        <v>-9.7999999999992706</v>
      </c>
      <c r="F1087" s="8">
        <v>-3.5110849969185797E-4</v>
      </c>
      <c r="G1087" s="8">
        <v>27912.18</v>
      </c>
      <c r="H1087" s="8">
        <v>27896.91</v>
      </c>
      <c r="I1087" s="8">
        <v>27928.93</v>
      </c>
      <c r="J1087" s="8">
        <v>10398365</v>
      </c>
      <c r="K1087" s="8">
        <v>10.380000000001001</v>
      </c>
      <c r="L1087" s="8">
        <v>32.020000000000401</v>
      </c>
      <c r="M1087" s="8">
        <v>-0.24759407511624501</v>
      </c>
      <c r="N1087" s="3">
        <f>MONTH(B1087)</f>
        <v>12</v>
      </c>
      <c r="O1087" s="3">
        <f>DAY(B1087)</f>
        <v>10</v>
      </c>
      <c r="P1087" s="3">
        <f>YEAR(B1087)</f>
        <v>2019</v>
      </c>
      <c r="Q1087" s="3">
        <f>HOUR(C1087)</f>
        <v>12</v>
      </c>
      <c r="R1087" s="3">
        <f>MINUTE(C1087)</f>
        <v>0</v>
      </c>
    </row>
    <row r="1088" spans="1:18" x14ac:dyDescent="0.2">
      <c r="A1088" s="3">
        <v>1087</v>
      </c>
      <c r="B1088" s="4">
        <v>43809.479166666701</v>
      </c>
      <c r="C1088" s="5">
        <v>43809.479166666701</v>
      </c>
      <c r="D1088" s="8">
        <v>27911.599999999999</v>
      </c>
      <c r="E1088" s="8">
        <v>-22.6900000000023</v>
      </c>
      <c r="F1088" s="8">
        <v>-8.1226335088532104E-4</v>
      </c>
      <c r="G1088" s="8">
        <v>27934.14</v>
      </c>
      <c r="H1088" s="8">
        <v>27867.33</v>
      </c>
      <c r="I1088" s="8">
        <v>27949.02</v>
      </c>
      <c r="J1088" s="8">
        <v>13820153</v>
      </c>
      <c r="K1088" s="8">
        <v>22.540000000000902</v>
      </c>
      <c r="L1088" s="8">
        <v>81.689999999998705</v>
      </c>
      <c r="M1088" s="8">
        <v>4.73550031867431E-2</v>
      </c>
      <c r="N1088" s="3">
        <f>MONTH(B1088)</f>
        <v>12</v>
      </c>
      <c r="O1088" s="3">
        <f>DAY(B1088)</f>
        <v>10</v>
      </c>
      <c r="P1088" s="3">
        <f>YEAR(B1088)</f>
        <v>2019</v>
      </c>
      <c r="Q1088" s="3">
        <f>HOUR(C1088)</f>
        <v>11</v>
      </c>
      <c r="R1088" s="3">
        <f>MINUTE(C1088)</f>
        <v>30</v>
      </c>
    </row>
    <row r="1089" spans="1:18" x14ac:dyDescent="0.2">
      <c r="A1089" s="3">
        <v>1088</v>
      </c>
      <c r="B1089" s="4">
        <v>43809.458333333299</v>
      </c>
      <c r="C1089" s="5">
        <v>43809.458333333299</v>
      </c>
      <c r="D1089" s="8">
        <v>27934.29</v>
      </c>
      <c r="E1089" s="8">
        <v>-6.5599999999976699</v>
      </c>
      <c r="F1089" s="8">
        <v>-2.3478169060703899E-4</v>
      </c>
      <c r="G1089" s="8">
        <v>27939.279999999999</v>
      </c>
      <c r="H1089" s="8">
        <v>27898.46</v>
      </c>
      <c r="I1089" s="8">
        <v>27940.69</v>
      </c>
      <c r="J1089" s="8">
        <v>13195290</v>
      </c>
      <c r="K1089" s="8">
        <v>4.9899999999979601</v>
      </c>
      <c r="L1089" s="8">
        <v>42.229999999999599</v>
      </c>
      <c r="M1089" s="8">
        <v>-0.20506786263922799</v>
      </c>
      <c r="N1089" s="3">
        <f>MONTH(B1089)</f>
        <v>12</v>
      </c>
      <c r="O1089" s="3">
        <f>DAY(B1089)</f>
        <v>10</v>
      </c>
      <c r="P1089" s="3">
        <f>YEAR(B1089)</f>
        <v>2019</v>
      </c>
      <c r="Q1089" s="3">
        <f>HOUR(C1089)</f>
        <v>11</v>
      </c>
      <c r="R1089" s="3">
        <f>MINUTE(C1089)</f>
        <v>0</v>
      </c>
    </row>
    <row r="1090" spans="1:18" x14ac:dyDescent="0.2">
      <c r="A1090" s="3">
        <v>1089</v>
      </c>
      <c r="B1090" s="4">
        <v>43809.4375</v>
      </c>
      <c r="C1090" s="5">
        <v>43809.4375</v>
      </c>
      <c r="D1090" s="8">
        <v>27940.85</v>
      </c>
      <c r="E1090" s="8">
        <v>83.629999999997395</v>
      </c>
      <c r="F1090" s="8">
        <v>3.0020942506107E-3</v>
      </c>
      <c r="G1090" s="8">
        <v>27860.13</v>
      </c>
      <c r="H1090" s="8">
        <v>27857.65</v>
      </c>
      <c r="I1090" s="8">
        <v>27941.59</v>
      </c>
      <c r="J1090" s="8">
        <v>16599266</v>
      </c>
      <c r="K1090" s="8">
        <v>80.719999999997498</v>
      </c>
      <c r="L1090" s="8">
        <v>83.939999999998705</v>
      </c>
      <c r="M1090" s="8">
        <v>-0.30114427108313602</v>
      </c>
      <c r="N1090" s="3">
        <f>MONTH(B1090)</f>
        <v>12</v>
      </c>
      <c r="O1090" s="3">
        <f>DAY(B1090)</f>
        <v>10</v>
      </c>
      <c r="P1090" s="3">
        <f>YEAR(B1090)</f>
        <v>2019</v>
      </c>
      <c r="Q1090" s="3">
        <f>HOUR(C1090)</f>
        <v>10</v>
      </c>
      <c r="R1090" s="3">
        <f>MINUTE(C1090)</f>
        <v>30</v>
      </c>
    </row>
    <row r="1091" spans="1:18" x14ac:dyDescent="0.2">
      <c r="A1091" s="3">
        <v>1090</v>
      </c>
      <c r="B1091" s="4">
        <v>43809.416666666701</v>
      </c>
      <c r="C1091" s="5">
        <v>43809.416666666701</v>
      </c>
      <c r="D1091" s="8">
        <v>27857.22</v>
      </c>
      <c r="E1091" s="8">
        <v>-52.379999999997402</v>
      </c>
      <c r="F1091" s="8">
        <v>-1.87677358328308E-3</v>
      </c>
      <c r="G1091" s="8">
        <v>27900.65</v>
      </c>
      <c r="H1091" s="8">
        <v>27804</v>
      </c>
      <c r="I1091" s="8">
        <v>27900.65</v>
      </c>
      <c r="J1091" s="8">
        <v>23752064</v>
      </c>
      <c r="K1091" s="8">
        <v>43.430000000000298</v>
      </c>
      <c r="L1091" s="8">
        <v>96.650000000001498</v>
      </c>
      <c r="M1091" s="8">
        <v>10.4721714136399</v>
      </c>
      <c r="N1091" s="3">
        <f>MONTH(B1091)</f>
        <v>12</v>
      </c>
      <c r="O1091" s="3">
        <f>DAY(B1091)</f>
        <v>10</v>
      </c>
      <c r="P1091" s="3">
        <f>YEAR(B1091)</f>
        <v>2019</v>
      </c>
      <c r="Q1091" s="3">
        <f>HOUR(C1091)</f>
        <v>10</v>
      </c>
      <c r="R1091" s="3">
        <f>MINUTE(C1091)</f>
        <v>0</v>
      </c>
    </row>
    <row r="1092" spans="1:18" x14ac:dyDescent="0.2">
      <c r="A1092" s="3">
        <v>1091</v>
      </c>
      <c r="B1092" s="4">
        <v>43808.729166666701</v>
      </c>
      <c r="C1092" s="5">
        <v>43808.729166666701</v>
      </c>
      <c r="D1092" s="8">
        <v>27909.599999999999</v>
      </c>
      <c r="E1092" s="8">
        <v>0</v>
      </c>
      <c r="F1092" s="8">
        <v>0</v>
      </c>
      <c r="G1092" s="8">
        <v>27909.599999999999</v>
      </c>
      <c r="H1092" s="8">
        <v>27909.599999999999</v>
      </c>
      <c r="I1092" s="8">
        <v>27909.599999999999</v>
      </c>
      <c r="J1092" s="8">
        <v>2070407</v>
      </c>
      <c r="K1092" s="8">
        <v>0</v>
      </c>
      <c r="L1092" s="8">
        <v>0</v>
      </c>
      <c r="M1092" s="8">
        <v>-0.96159948438430998</v>
      </c>
      <c r="N1092" s="3">
        <f>MONTH(B1092)</f>
        <v>12</v>
      </c>
      <c r="O1092" s="3">
        <f>DAY(B1092)</f>
        <v>9</v>
      </c>
      <c r="P1092" s="3">
        <f>YEAR(B1092)</f>
        <v>2019</v>
      </c>
      <c r="Q1092" s="3">
        <f>HOUR(C1092)</f>
        <v>17</v>
      </c>
      <c r="R1092" s="3">
        <f>MINUTE(C1092)</f>
        <v>30</v>
      </c>
    </row>
    <row r="1093" spans="1:18" x14ac:dyDescent="0.2">
      <c r="A1093" s="3">
        <v>1092</v>
      </c>
      <c r="B1093" s="4">
        <v>43808.6875</v>
      </c>
      <c r="C1093" s="5">
        <v>43808.6875</v>
      </c>
      <c r="D1093" s="8">
        <v>27909.599999999999</v>
      </c>
      <c r="E1093" s="8">
        <v>3.2199999999975302</v>
      </c>
      <c r="F1093" s="8">
        <v>1.1538580066628199E-4</v>
      </c>
      <c r="G1093" s="8">
        <v>27910.720000000001</v>
      </c>
      <c r="H1093" s="8">
        <v>27909.4</v>
      </c>
      <c r="I1093" s="8">
        <v>27910.720000000001</v>
      </c>
      <c r="J1093" s="8">
        <v>53916125</v>
      </c>
      <c r="K1093" s="8">
        <v>1.12000000000262</v>
      </c>
      <c r="L1093" s="8">
        <v>1.3199999999997101</v>
      </c>
      <c r="M1093" s="8">
        <v>1.0280903555115699</v>
      </c>
      <c r="N1093" s="3">
        <f>MONTH(B1093)</f>
        <v>12</v>
      </c>
      <c r="O1093" s="3">
        <f>DAY(B1093)</f>
        <v>9</v>
      </c>
      <c r="P1093" s="3">
        <f>YEAR(B1093)</f>
        <v>2019</v>
      </c>
      <c r="Q1093" s="3">
        <f>HOUR(C1093)</f>
        <v>16</v>
      </c>
      <c r="R1093" s="3">
        <f>MINUTE(C1093)</f>
        <v>30</v>
      </c>
    </row>
    <row r="1094" spans="1:18" x14ac:dyDescent="0.2">
      <c r="A1094" s="3">
        <v>1093</v>
      </c>
      <c r="B1094" s="4">
        <v>43808.666666666701</v>
      </c>
      <c r="C1094" s="5">
        <v>43808.666666666701</v>
      </c>
      <c r="D1094" s="8">
        <v>27906.38</v>
      </c>
      <c r="E1094" s="8">
        <v>-50.879999999997402</v>
      </c>
      <c r="F1094" s="8">
        <v>-1.81992083630504E-3</v>
      </c>
      <c r="G1094" s="8">
        <v>27956.74</v>
      </c>
      <c r="H1094" s="8">
        <v>27906.14</v>
      </c>
      <c r="I1094" s="8">
        <v>27957.32</v>
      </c>
      <c r="J1094" s="8">
        <v>26584676</v>
      </c>
      <c r="K1094" s="8">
        <v>50.360000000000603</v>
      </c>
      <c r="L1094" s="8">
        <v>51.180000000000298</v>
      </c>
      <c r="M1094" s="8">
        <v>1.5208063644380401</v>
      </c>
      <c r="N1094" s="3">
        <f>MONTH(B1094)</f>
        <v>12</v>
      </c>
      <c r="O1094" s="3">
        <f>DAY(B1094)</f>
        <v>9</v>
      </c>
      <c r="P1094" s="3">
        <f>YEAR(B1094)</f>
        <v>2019</v>
      </c>
      <c r="Q1094" s="3">
        <f>HOUR(C1094)</f>
        <v>16</v>
      </c>
      <c r="R1094" s="3">
        <f>MINUTE(C1094)</f>
        <v>0</v>
      </c>
    </row>
    <row r="1095" spans="1:18" x14ac:dyDescent="0.2">
      <c r="A1095" s="3">
        <v>1094</v>
      </c>
      <c r="B1095" s="4">
        <v>43808.645833333299</v>
      </c>
      <c r="C1095" s="5">
        <v>43808.645833333299</v>
      </c>
      <c r="D1095" s="8">
        <v>27957.26</v>
      </c>
      <c r="E1095" s="8">
        <v>11.3799999999974</v>
      </c>
      <c r="F1095" s="8">
        <v>4.0721566112777199E-4</v>
      </c>
      <c r="G1095" s="8">
        <v>27946.03</v>
      </c>
      <c r="H1095" s="8">
        <v>27940.74</v>
      </c>
      <c r="I1095" s="8">
        <v>27959.94</v>
      </c>
      <c r="J1095" s="8">
        <v>10546100</v>
      </c>
      <c r="K1095" s="8">
        <v>11.229999999999601</v>
      </c>
      <c r="L1095" s="8">
        <v>19.1999999999971</v>
      </c>
      <c r="M1095" s="8">
        <v>0.11262023907287699</v>
      </c>
      <c r="N1095" s="3">
        <f>MONTH(B1095)</f>
        <v>12</v>
      </c>
      <c r="O1095" s="3">
        <f>DAY(B1095)</f>
        <v>9</v>
      </c>
      <c r="P1095" s="3">
        <f>YEAR(B1095)</f>
        <v>2019</v>
      </c>
      <c r="Q1095" s="3">
        <f>HOUR(C1095)</f>
        <v>15</v>
      </c>
      <c r="R1095" s="3">
        <f>MINUTE(C1095)</f>
        <v>30</v>
      </c>
    </row>
    <row r="1096" spans="1:18" x14ac:dyDescent="0.2">
      <c r="A1096" s="3">
        <v>1095</v>
      </c>
      <c r="B1096" s="4">
        <v>43808.625</v>
      </c>
      <c r="C1096" s="5">
        <v>43808.625</v>
      </c>
      <c r="D1096" s="8">
        <v>27945.88</v>
      </c>
      <c r="E1096" s="8">
        <v>14.4300000000003</v>
      </c>
      <c r="F1096" s="8">
        <v>5.1662194408096595E-4</v>
      </c>
      <c r="G1096" s="8">
        <v>27931.31</v>
      </c>
      <c r="H1096" s="8">
        <v>27924.74</v>
      </c>
      <c r="I1096" s="8">
        <v>27951.63</v>
      </c>
      <c r="J1096" s="8">
        <v>9478616</v>
      </c>
      <c r="K1096" s="8">
        <v>14.5699999999997</v>
      </c>
      <c r="L1096" s="8">
        <v>26.8899999999994</v>
      </c>
      <c r="M1096" s="8">
        <v>-8.7923537587463393E-2</v>
      </c>
      <c r="N1096" s="3">
        <f>MONTH(B1096)</f>
        <v>12</v>
      </c>
      <c r="O1096" s="3">
        <f>DAY(B1096)</f>
        <v>9</v>
      </c>
      <c r="P1096" s="3">
        <f>YEAR(B1096)</f>
        <v>2019</v>
      </c>
      <c r="Q1096" s="3">
        <f>HOUR(C1096)</f>
        <v>15</v>
      </c>
      <c r="R1096" s="3">
        <f>MINUTE(C1096)</f>
        <v>0</v>
      </c>
    </row>
    <row r="1097" spans="1:18" x14ac:dyDescent="0.2">
      <c r="A1097" s="3">
        <v>1096</v>
      </c>
      <c r="B1097" s="4">
        <v>43808.604166666701</v>
      </c>
      <c r="C1097" s="5">
        <v>43808.604166666701</v>
      </c>
      <c r="D1097" s="8">
        <v>27931.45</v>
      </c>
      <c r="E1097" s="8">
        <v>-19.659999999999901</v>
      </c>
      <c r="F1097" s="8">
        <v>-7.0337099313765505E-4</v>
      </c>
      <c r="G1097" s="8">
        <v>27951.11</v>
      </c>
      <c r="H1097" s="8">
        <v>27914.35</v>
      </c>
      <c r="I1097" s="8">
        <v>27951.85</v>
      </c>
      <c r="J1097" s="8">
        <v>10392348</v>
      </c>
      <c r="K1097" s="8">
        <v>19.659999999999901</v>
      </c>
      <c r="L1097" s="8">
        <v>37.5</v>
      </c>
      <c r="M1097" s="8">
        <v>0.40830871608474001</v>
      </c>
      <c r="N1097" s="3">
        <f>MONTH(B1097)</f>
        <v>12</v>
      </c>
      <c r="O1097" s="3">
        <f>DAY(B1097)</f>
        <v>9</v>
      </c>
      <c r="P1097" s="3">
        <f>YEAR(B1097)</f>
        <v>2019</v>
      </c>
      <c r="Q1097" s="3">
        <f>HOUR(C1097)</f>
        <v>14</v>
      </c>
      <c r="R1097" s="3">
        <f>MINUTE(C1097)</f>
        <v>30</v>
      </c>
    </row>
    <row r="1098" spans="1:18" x14ac:dyDescent="0.2">
      <c r="A1098" s="3">
        <v>1097</v>
      </c>
      <c r="B1098" s="4">
        <v>43808.583333333299</v>
      </c>
      <c r="C1098" s="5">
        <v>43808.583333333299</v>
      </c>
      <c r="D1098" s="8">
        <v>27951.11</v>
      </c>
      <c r="E1098" s="8">
        <v>9.2200000000011606</v>
      </c>
      <c r="F1098" s="8">
        <v>3.2997052096337E-4</v>
      </c>
      <c r="G1098" s="8">
        <v>27942.13</v>
      </c>
      <c r="H1098" s="8">
        <v>27936.22</v>
      </c>
      <c r="I1098" s="8">
        <v>27957.52</v>
      </c>
      <c r="J1098" s="8">
        <v>7379311</v>
      </c>
      <c r="K1098" s="8">
        <v>8.9799999999995599</v>
      </c>
      <c r="L1098" s="8">
        <v>21.299999999999301</v>
      </c>
      <c r="M1098" s="8">
        <v>-0.115721942640706</v>
      </c>
      <c r="N1098" s="3">
        <f>MONTH(B1098)</f>
        <v>12</v>
      </c>
      <c r="O1098" s="3">
        <f>DAY(B1098)</f>
        <v>9</v>
      </c>
      <c r="P1098" s="3">
        <f>YEAR(B1098)</f>
        <v>2019</v>
      </c>
      <c r="Q1098" s="3">
        <f>HOUR(C1098)</f>
        <v>14</v>
      </c>
      <c r="R1098" s="3">
        <f>MINUTE(C1098)</f>
        <v>0</v>
      </c>
    </row>
    <row r="1099" spans="1:18" x14ac:dyDescent="0.2">
      <c r="A1099" s="3">
        <v>1098</v>
      </c>
      <c r="B1099" s="4">
        <v>43808.5625</v>
      </c>
      <c r="C1099" s="5">
        <v>43808.5625</v>
      </c>
      <c r="D1099" s="8">
        <v>27941.89</v>
      </c>
      <c r="E1099" s="8">
        <v>-1.5299999999988401</v>
      </c>
      <c r="F1099" s="8">
        <v>-5.4753498319061697E-5</v>
      </c>
      <c r="G1099" s="8">
        <v>27943.46</v>
      </c>
      <c r="H1099" s="8">
        <v>27933.81</v>
      </c>
      <c r="I1099" s="8">
        <v>27952.1</v>
      </c>
      <c r="J1099" s="8">
        <v>8345012</v>
      </c>
      <c r="K1099" s="8">
        <v>1.5699999999997101</v>
      </c>
      <c r="L1099" s="8">
        <v>18.2899999999972</v>
      </c>
      <c r="M1099" s="8">
        <v>-0.13945775914091499</v>
      </c>
      <c r="N1099" s="3">
        <f>MONTH(B1099)</f>
        <v>12</v>
      </c>
      <c r="O1099" s="3">
        <f>DAY(B1099)</f>
        <v>9</v>
      </c>
      <c r="P1099" s="3">
        <f>YEAR(B1099)</f>
        <v>2019</v>
      </c>
      <c r="Q1099" s="3">
        <f>HOUR(C1099)</f>
        <v>13</v>
      </c>
      <c r="R1099" s="3">
        <f>MINUTE(C1099)</f>
        <v>30</v>
      </c>
    </row>
    <row r="1100" spans="1:18" x14ac:dyDescent="0.2">
      <c r="A1100" s="3">
        <v>1099</v>
      </c>
      <c r="B1100" s="4">
        <v>43808.541666666701</v>
      </c>
      <c r="C1100" s="5">
        <v>43808.541666666701</v>
      </c>
      <c r="D1100" s="8">
        <v>27943.42</v>
      </c>
      <c r="E1100" s="8">
        <v>-0.95000000000072804</v>
      </c>
      <c r="F1100" s="8">
        <v>-3.39961144230744E-5</v>
      </c>
      <c r="G1100" s="8">
        <v>27944.400000000001</v>
      </c>
      <c r="H1100" s="8">
        <v>27926.82</v>
      </c>
      <c r="I1100" s="8">
        <v>27953.439999999999</v>
      </c>
      <c r="J1100" s="8">
        <v>9697388</v>
      </c>
      <c r="K1100" s="8">
        <v>0.98000000000320098</v>
      </c>
      <c r="L1100" s="8">
        <v>26.619999999998999</v>
      </c>
      <c r="M1100" s="8">
        <v>-0.15960715524668101</v>
      </c>
      <c r="N1100" s="3">
        <f>MONTH(B1100)</f>
        <v>12</v>
      </c>
      <c r="O1100" s="3">
        <f>DAY(B1100)</f>
        <v>9</v>
      </c>
      <c r="P1100" s="3">
        <f>YEAR(B1100)</f>
        <v>2019</v>
      </c>
      <c r="Q1100" s="3">
        <f>HOUR(C1100)</f>
        <v>13</v>
      </c>
      <c r="R1100" s="3">
        <f>MINUTE(C1100)</f>
        <v>0</v>
      </c>
    </row>
    <row r="1101" spans="1:18" x14ac:dyDescent="0.2">
      <c r="A1101" s="3">
        <v>1100</v>
      </c>
      <c r="B1101" s="4">
        <v>43808.520833333299</v>
      </c>
      <c r="C1101" s="5">
        <v>43808.520833333299</v>
      </c>
      <c r="D1101" s="8">
        <v>27944.37</v>
      </c>
      <c r="E1101" s="8">
        <v>-2.25</v>
      </c>
      <c r="F1101" s="8">
        <v>-8.0510630623667598E-5</v>
      </c>
      <c r="G1101" s="8">
        <v>27946.639999999999</v>
      </c>
      <c r="H1101" s="8">
        <v>27933.07</v>
      </c>
      <c r="I1101" s="8">
        <v>27958.37</v>
      </c>
      <c r="J1101" s="8">
        <v>11539113</v>
      </c>
      <c r="K1101" s="8">
        <v>2.2700000000004401</v>
      </c>
      <c r="L1101" s="8">
        <v>25.299999999999301</v>
      </c>
      <c r="M1101" s="8">
        <v>-9.02977244234884E-3</v>
      </c>
      <c r="N1101" s="3">
        <f>MONTH(B1101)</f>
        <v>12</v>
      </c>
      <c r="O1101" s="3">
        <f>DAY(B1101)</f>
        <v>9</v>
      </c>
      <c r="P1101" s="3">
        <f>YEAR(B1101)</f>
        <v>2019</v>
      </c>
      <c r="Q1101" s="3">
        <f>HOUR(C1101)</f>
        <v>12</v>
      </c>
      <c r="R1101" s="3">
        <f>MINUTE(C1101)</f>
        <v>30</v>
      </c>
    </row>
    <row r="1102" spans="1:18" x14ac:dyDescent="0.2">
      <c r="A1102" s="3">
        <v>1101</v>
      </c>
      <c r="B1102" s="4">
        <v>43808.5</v>
      </c>
      <c r="C1102" s="5">
        <v>43808.5</v>
      </c>
      <c r="D1102" s="8">
        <v>27946.62</v>
      </c>
      <c r="E1102" s="8">
        <v>-10.7800000000025</v>
      </c>
      <c r="F1102" s="8">
        <v>-3.8558664253480199E-4</v>
      </c>
      <c r="G1102" s="8">
        <v>27961.279999999999</v>
      </c>
      <c r="H1102" s="8">
        <v>27939.79</v>
      </c>
      <c r="I1102" s="8">
        <v>27965.279999999999</v>
      </c>
      <c r="J1102" s="8">
        <v>11644258</v>
      </c>
      <c r="K1102" s="8">
        <v>14.659999999999901</v>
      </c>
      <c r="L1102" s="8">
        <v>25.489999999997998</v>
      </c>
      <c r="M1102" s="8">
        <v>5.7641357620276099E-2</v>
      </c>
      <c r="N1102" s="3">
        <f>MONTH(B1102)</f>
        <v>12</v>
      </c>
      <c r="O1102" s="3">
        <f>DAY(B1102)</f>
        <v>9</v>
      </c>
      <c r="P1102" s="3">
        <f>YEAR(B1102)</f>
        <v>2019</v>
      </c>
      <c r="Q1102" s="3">
        <f>HOUR(C1102)</f>
        <v>12</v>
      </c>
      <c r="R1102" s="3">
        <f>MINUTE(C1102)</f>
        <v>0</v>
      </c>
    </row>
    <row r="1103" spans="1:18" x14ac:dyDescent="0.2">
      <c r="A1103" s="3">
        <v>1102</v>
      </c>
      <c r="B1103" s="4">
        <v>43808.479166666701</v>
      </c>
      <c r="C1103" s="5">
        <v>43808.479166666701</v>
      </c>
      <c r="D1103" s="8">
        <v>27957.4</v>
      </c>
      <c r="E1103" s="8">
        <v>-25.75</v>
      </c>
      <c r="F1103" s="8">
        <v>-9.2019661832209705E-4</v>
      </c>
      <c r="G1103" s="8">
        <v>27983.16</v>
      </c>
      <c r="H1103" s="8">
        <v>27952.67</v>
      </c>
      <c r="I1103" s="8">
        <v>27983.7</v>
      </c>
      <c r="J1103" s="8">
        <v>11009647</v>
      </c>
      <c r="K1103" s="8">
        <v>25.759999999998399</v>
      </c>
      <c r="L1103" s="8">
        <v>31.030000000002499</v>
      </c>
      <c r="M1103" s="8">
        <v>7.0185418241579395E-2</v>
      </c>
      <c r="N1103" s="3">
        <f>MONTH(B1103)</f>
        <v>12</v>
      </c>
      <c r="O1103" s="3">
        <f>DAY(B1103)</f>
        <v>9</v>
      </c>
      <c r="P1103" s="3">
        <f>YEAR(B1103)</f>
        <v>2019</v>
      </c>
      <c r="Q1103" s="3">
        <f>HOUR(C1103)</f>
        <v>11</v>
      </c>
      <c r="R1103" s="3">
        <f>MINUTE(C1103)</f>
        <v>30</v>
      </c>
    </row>
    <row r="1104" spans="1:18" x14ac:dyDescent="0.2">
      <c r="A1104" s="3">
        <v>1103</v>
      </c>
      <c r="B1104" s="4">
        <v>43808.458333333299</v>
      </c>
      <c r="C1104" s="5">
        <v>43808.458333333299</v>
      </c>
      <c r="D1104" s="8">
        <v>27983.15</v>
      </c>
      <c r="E1104" s="8">
        <v>1.65999999999985</v>
      </c>
      <c r="F1104" s="8">
        <v>5.9324932303456803E-5</v>
      </c>
      <c r="G1104" s="8">
        <v>27981.67</v>
      </c>
      <c r="H1104" s="8">
        <v>27976.45</v>
      </c>
      <c r="I1104" s="8">
        <v>28000.81</v>
      </c>
      <c r="J1104" s="8">
        <v>10287607</v>
      </c>
      <c r="K1104" s="8">
        <v>1.4800000000032001</v>
      </c>
      <c r="L1104" s="8">
        <v>24.3600000000006</v>
      </c>
      <c r="M1104" s="8">
        <v>-0.117572136172879</v>
      </c>
      <c r="N1104" s="3">
        <f>MONTH(B1104)</f>
        <v>12</v>
      </c>
      <c r="O1104" s="3">
        <f>DAY(B1104)</f>
        <v>9</v>
      </c>
      <c r="P1104" s="3">
        <f>YEAR(B1104)</f>
        <v>2019</v>
      </c>
      <c r="Q1104" s="3">
        <f>HOUR(C1104)</f>
        <v>11</v>
      </c>
      <c r="R1104" s="3">
        <f>MINUTE(C1104)</f>
        <v>0</v>
      </c>
    </row>
    <row r="1105" spans="1:18" x14ac:dyDescent="0.2">
      <c r="A1105" s="3">
        <v>1104</v>
      </c>
      <c r="B1105" s="4">
        <v>43808.4375</v>
      </c>
      <c r="C1105" s="5">
        <v>43808.4375</v>
      </c>
      <c r="D1105" s="8">
        <v>27981.49</v>
      </c>
      <c r="E1105" s="8">
        <v>-2.70999999999913</v>
      </c>
      <c r="F1105" s="8">
        <v>-9.6840359917350793E-5</v>
      </c>
      <c r="G1105" s="8">
        <v>27982.61</v>
      </c>
      <c r="H1105" s="8">
        <v>27980.09</v>
      </c>
      <c r="I1105" s="8">
        <v>28003.83</v>
      </c>
      <c r="J1105" s="8">
        <v>11658298</v>
      </c>
      <c r="K1105" s="8">
        <v>1.11999999999898</v>
      </c>
      <c r="L1105" s="8">
        <v>23.740000000001601</v>
      </c>
      <c r="M1105" s="8">
        <v>-0.52463508173555895</v>
      </c>
      <c r="N1105" s="3">
        <f>MONTH(B1105)</f>
        <v>12</v>
      </c>
      <c r="O1105" s="3">
        <f>DAY(B1105)</f>
        <v>9</v>
      </c>
      <c r="P1105" s="3">
        <f>YEAR(B1105)</f>
        <v>2019</v>
      </c>
      <c r="Q1105" s="3">
        <f>HOUR(C1105)</f>
        <v>10</v>
      </c>
      <c r="R1105" s="3">
        <f>MINUTE(C1105)</f>
        <v>30</v>
      </c>
    </row>
    <row r="1106" spans="1:18" x14ac:dyDescent="0.2">
      <c r="A1106" s="3">
        <v>1105</v>
      </c>
      <c r="B1106" s="4">
        <v>43808.416666666701</v>
      </c>
      <c r="C1106" s="5">
        <v>43808.416666666701</v>
      </c>
      <c r="D1106" s="8">
        <v>27984.2</v>
      </c>
      <c r="E1106" s="8">
        <v>-30.8600000000006</v>
      </c>
      <c r="F1106" s="8">
        <v>-1.1015503804025599E-3</v>
      </c>
      <c r="G1106" s="8">
        <v>27987.05</v>
      </c>
      <c r="H1106" s="8">
        <v>27954.36</v>
      </c>
      <c r="I1106" s="8">
        <v>28010.42</v>
      </c>
      <c r="J1106" s="8">
        <v>24524944</v>
      </c>
      <c r="K1106" s="8">
        <v>2.8499999999985399</v>
      </c>
      <c r="L1106" s="8">
        <v>56.0599999999977</v>
      </c>
      <c r="M1106" s="8">
        <v>15.1278393117721</v>
      </c>
      <c r="N1106" s="3">
        <f>MONTH(B1106)</f>
        <v>12</v>
      </c>
      <c r="O1106" s="3">
        <f>DAY(B1106)</f>
        <v>9</v>
      </c>
      <c r="P1106" s="3">
        <f>YEAR(B1106)</f>
        <v>2019</v>
      </c>
      <c r="Q1106" s="3">
        <f>HOUR(C1106)</f>
        <v>10</v>
      </c>
      <c r="R1106" s="3">
        <f>MINUTE(C1106)</f>
        <v>0</v>
      </c>
    </row>
    <row r="1107" spans="1:18" x14ac:dyDescent="0.2">
      <c r="A1107" s="3">
        <v>1106</v>
      </c>
      <c r="B1107" s="4">
        <v>43805.729166666701</v>
      </c>
      <c r="C1107" s="5">
        <v>43805.729166666701</v>
      </c>
      <c r="D1107" s="8">
        <v>28015.06</v>
      </c>
      <c r="E1107" s="8">
        <v>0</v>
      </c>
      <c r="F1107" s="8">
        <v>0</v>
      </c>
      <c r="G1107" s="8">
        <v>28015.06</v>
      </c>
      <c r="H1107" s="8">
        <v>28015.06</v>
      </c>
      <c r="I1107" s="8">
        <v>28015.06</v>
      </c>
      <c r="J1107" s="8">
        <v>1520659</v>
      </c>
      <c r="K1107" s="8">
        <v>0</v>
      </c>
      <c r="L1107" s="8">
        <v>0</v>
      </c>
      <c r="M1107" s="8">
        <v>-0.963664996331277</v>
      </c>
      <c r="N1107" s="3">
        <f>MONTH(B1107)</f>
        <v>12</v>
      </c>
      <c r="O1107" s="3">
        <f>DAY(B1107)</f>
        <v>6</v>
      </c>
      <c r="P1107" s="3">
        <f>YEAR(B1107)</f>
        <v>2019</v>
      </c>
      <c r="Q1107" s="3">
        <f>HOUR(C1107)</f>
        <v>17</v>
      </c>
      <c r="R1107" s="3">
        <f>MINUTE(C1107)</f>
        <v>30</v>
      </c>
    </row>
    <row r="1108" spans="1:18" x14ac:dyDescent="0.2">
      <c r="A1108" s="3">
        <v>1107</v>
      </c>
      <c r="B1108" s="4">
        <v>43805.6875</v>
      </c>
      <c r="C1108" s="5">
        <v>43805.6875</v>
      </c>
      <c r="D1108" s="8">
        <v>28015.06</v>
      </c>
      <c r="E1108" s="8">
        <v>4.1900000000023301</v>
      </c>
      <c r="F1108" s="8">
        <v>1.49584786192015E-4</v>
      </c>
      <c r="G1108" s="8">
        <v>28013.81</v>
      </c>
      <c r="H1108" s="8">
        <v>28013.64</v>
      </c>
      <c r="I1108" s="8">
        <v>28015.16</v>
      </c>
      <c r="J1108" s="8">
        <v>41851076</v>
      </c>
      <c r="K1108" s="8">
        <v>1.25</v>
      </c>
      <c r="L1108" s="8">
        <v>1.5200000000004401</v>
      </c>
      <c r="M1108" s="8">
        <v>0.367775508087758</v>
      </c>
      <c r="N1108" s="3">
        <f>MONTH(B1108)</f>
        <v>12</v>
      </c>
      <c r="O1108" s="3">
        <f>DAY(B1108)</f>
        <v>6</v>
      </c>
      <c r="P1108" s="3">
        <f>YEAR(B1108)</f>
        <v>2019</v>
      </c>
      <c r="Q1108" s="3">
        <f>HOUR(C1108)</f>
        <v>16</v>
      </c>
      <c r="R1108" s="3">
        <f>MINUTE(C1108)</f>
        <v>30</v>
      </c>
    </row>
    <row r="1109" spans="1:18" x14ac:dyDescent="0.2">
      <c r="A1109" s="3">
        <v>1108</v>
      </c>
      <c r="B1109" s="4">
        <v>43805.666666666701</v>
      </c>
      <c r="C1109" s="5">
        <v>43805.666666666701</v>
      </c>
      <c r="D1109" s="8">
        <v>28010.87</v>
      </c>
      <c r="E1109" s="8">
        <v>0.38999999999941798</v>
      </c>
      <c r="F1109" s="8">
        <v>1.39233601137652E-5</v>
      </c>
      <c r="G1109" s="8">
        <v>28010.46</v>
      </c>
      <c r="H1109" s="8">
        <v>27995.75</v>
      </c>
      <c r="I1109" s="8">
        <v>28035.85</v>
      </c>
      <c r="J1109" s="8">
        <v>30597913</v>
      </c>
      <c r="K1109" s="8">
        <v>0.40999999999985398</v>
      </c>
      <c r="L1109" s="8">
        <v>40.099999999998502</v>
      </c>
      <c r="M1109" s="8">
        <v>1.9784770884004199</v>
      </c>
      <c r="N1109" s="3">
        <f>MONTH(B1109)</f>
        <v>12</v>
      </c>
      <c r="O1109" s="3">
        <f>DAY(B1109)</f>
        <v>6</v>
      </c>
      <c r="P1109" s="3">
        <f>YEAR(B1109)</f>
        <v>2019</v>
      </c>
      <c r="Q1109" s="3">
        <f>HOUR(C1109)</f>
        <v>16</v>
      </c>
      <c r="R1109" s="3">
        <f>MINUTE(C1109)</f>
        <v>0</v>
      </c>
    </row>
    <row r="1110" spans="1:18" x14ac:dyDescent="0.2">
      <c r="A1110" s="3">
        <v>1109</v>
      </c>
      <c r="B1110" s="4">
        <v>43805.645833333299</v>
      </c>
      <c r="C1110" s="5">
        <v>43805.645833333299</v>
      </c>
      <c r="D1110" s="8">
        <v>28010.48</v>
      </c>
      <c r="E1110" s="8">
        <v>-3.5200000000004401</v>
      </c>
      <c r="F1110" s="8">
        <v>-1.25651459984309E-4</v>
      </c>
      <c r="G1110" s="8">
        <v>28013.89</v>
      </c>
      <c r="H1110" s="8">
        <v>27997.85</v>
      </c>
      <c r="I1110" s="8">
        <v>28014.22</v>
      </c>
      <c r="J1110" s="8">
        <v>10273006</v>
      </c>
      <c r="K1110" s="8">
        <v>3.40999999999985</v>
      </c>
      <c r="L1110" s="8">
        <v>16.370000000002602</v>
      </c>
      <c r="M1110" s="8">
        <v>0.111695401048778</v>
      </c>
      <c r="N1110" s="3">
        <f>MONTH(B1110)</f>
        <v>12</v>
      </c>
      <c r="O1110" s="3">
        <f>DAY(B1110)</f>
        <v>6</v>
      </c>
      <c r="P1110" s="3">
        <f>YEAR(B1110)</f>
        <v>2019</v>
      </c>
      <c r="Q1110" s="3">
        <f>HOUR(C1110)</f>
        <v>15</v>
      </c>
      <c r="R1110" s="3">
        <f>MINUTE(C1110)</f>
        <v>30</v>
      </c>
    </row>
    <row r="1111" spans="1:18" x14ac:dyDescent="0.2">
      <c r="A1111" s="3">
        <v>1110</v>
      </c>
      <c r="B1111" s="4">
        <v>43805.625</v>
      </c>
      <c r="C1111" s="5">
        <v>43805.625</v>
      </c>
      <c r="D1111" s="8">
        <v>28014</v>
      </c>
      <c r="E1111" s="8">
        <v>-3.0999999999985399</v>
      </c>
      <c r="F1111" s="8">
        <v>-1.10646712186434E-4</v>
      </c>
      <c r="G1111" s="8">
        <v>28016.81</v>
      </c>
      <c r="H1111" s="8">
        <v>28009.38</v>
      </c>
      <c r="I1111" s="8">
        <v>28025.34</v>
      </c>
      <c r="J1111" s="8">
        <v>9240846</v>
      </c>
      <c r="K1111" s="8">
        <v>2.8100000000013101</v>
      </c>
      <c r="L1111" s="8">
        <v>15.9599999999991</v>
      </c>
      <c r="M1111" s="8">
        <v>-4.04202574491202E-2</v>
      </c>
      <c r="N1111" s="3">
        <f>MONTH(B1111)</f>
        <v>12</v>
      </c>
      <c r="O1111" s="3">
        <f>DAY(B1111)</f>
        <v>6</v>
      </c>
      <c r="P1111" s="3">
        <f>YEAR(B1111)</f>
        <v>2019</v>
      </c>
      <c r="Q1111" s="3">
        <f>HOUR(C1111)</f>
        <v>15</v>
      </c>
      <c r="R1111" s="3">
        <f>MINUTE(C1111)</f>
        <v>0</v>
      </c>
    </row>
    <row r="1112" spans="1:18" x14ac:dyDescent="0.2">
      <c r="A1112" s="3">
        <v>1111</v>
      </c>
      <c r="B1112" s="4">
        <v>43805.604166666701</v>
      </c>
      <c r="C1112" s="5">
        <v>43805.604166666701</v>
      </c>
      <c r="D1112" s="8">
        <v>28017.1</v>
      </c>
      <c r="E1112" s="8">
        <v>7.6399999999994197</v>
      </c>
      <c r="F1112" s="8">
        <v>2.7276498725785603E-4</v>
      </c>
      <c r="G1112" s="8">
        <v>28009.19</v>
      </c>
      <c r="H1112" s="8">
        <v>28000.65</v>
      </c>
      <c r="I1112" s="8">
        <v>28018.41</v>
      </c>
      <c r="J1112" s="8">
        <v>9630097</v>
      </c>
      <c r="K1112" s="8">
        <v>7.90999999999985</v>
      </c>
      <c r="L1112" s="8">
        <v>17.759999999998399</v>
      </c>
      <c r="M1112" s="8">
        <v>7.5014852469930601E-2</v>
      </c>
      <c r="N1112" s="3">
        <f>MONTH(B1112)</f>
        <v>12</v>
      </c>
      <c r="O1112" s="3">
        <f>DAY(B1112)</f>
        <v>6</v>
      </c>
      <c r="P1112" s="3">
        <f>YEAR(B1112)</f>
        <v>2019</v>
      </c>
      <c r="Q1112" s="3">
        <f>HOUR(C1112)</f>
        <v>14</v>
      </c>
      <c r="R1112" s="3">
        <f>MINUTE(C1112)</f>
        <v>30</v>
      </c>
    </row>
    <row r="1113" spans="1:18" x14ac:dyDescent="0.2">
      <c r="A1113" s="3">
        <v>1112</v>
      </c>
      <c r="B1113" s="4">
        <v>43805.583333333299</v>
      </c>
      <c r="C1113" s="5">
        <v>43805.583333333299</v>
      </c>
      <c r="D1113" s="8">
        <v>28009.46</v>
      </c>
      <c r="E1113" s="8">
        <v>-13.740000000001601</v>
      </c>
      <c r="F1113" s="8">
        <v>-4.9030803048908105E-4</v>
      </c>
      <c r="G1113" s="8">
        <v>28022.39</v>
      </c>
      <c r="H1113" s="8">
        <v>28007.9</v>
      </c>
      <c r="I1113" s="8">
        <v>28028.31</v>
      </c>
      <c r="J1113" s="8">
        <v>8958106</v>
      </c>
      <c r="K1113" s="8">
        <v>12.9300000000003</v>
      </c>
      <c r="L1113" s="8">
        <v>20.409999999999901</v>
      </c>
      <c r="M1113" s="8">
        <v>0.15220368888604799</v>
      </c>
      <c r="N1113" s="3">
        <f>MONTH(B1113)</f>
        <v>12</v>
      </c>
      <c r="O1113" s="3">
        <f>DAY(B1113)</f>
        <v>6</v>
      </c>
      <c r="P1113" s="3">
        <f>YEAR(B1113)</f>
        <v>2019</v>
      </c>
      <c r="Q1113" s="3">
        <f>HOUR(C1113)</f>
        <v>14</v>
      </c>
      <c r="R1113" s="3">
        <f>MINUTE(C1113)</f>
        <v>0</v>
      </c>
    </row>
    <row r="1114" spans="1:18" x14ac:dyDescent="0.2">
      <c r="A1114" s="3">
        <v>1113</v>
      </c>
      <c r="B1114" s="4">
        <v>43805.5625</v>
      </c>
      <c r="C1114" s="5">
        <v>43805.5625</v>
      </c>
      <c r="D1114" s="8">
        <v>28023.200000000001</v>
      </c>
      <c r="E1114" s="8">
        <v>1.7400000000016</v>
      </c>
      <c r="F1114" s="8">
        <v>6.2095265557240796E-5</v>
      </c>
      <c r="G1114" s="8">
        <v>28021.49</v>
      </c>
      <c r="H1114" s="8">
        <v>28012</v>
      </c>
      <c r="I1114" s="8">
        <v>28029.07</v>
      </c>
      <c r="J1114" s="8">
        <v>7774759</v>
      </c>
      <c r="K1114" s="8">
        <v>1.70999999999913</v>
      </c>
      <c r="L1114" s="8">
        <v>17.069999999999698</v>
      </c>
      <c r="M1114" s="8">
        <v>-0.15514744682534201</v>
      </c>
      <c r="N1114" s="3">
        <f>MONTH(B1114)</f>
        <v>12</v>
      </c>
      <c r="O1114" s="3">
        <f>DAY(B1114)</f>
        <v>6</v>
      </c>
      <c r="P1114" s="3">
        <f>YEAR(B1114)</f>
        <v>2019</v>
      </c>
      <c r="Q1114" s="3">
        <f>HOUR(C1114)</f>
        <v>13</v>
      </c>
      <c r="R1114" s="3">
        <f>MINUTE(C1114)</f>
        <v>30</v>
      </c>
    </row>
    <row r="1115" spans="1:18" x14ac:dyDescent="0.2">
      <c r="A1115" s="3">
        <v>1114</v>
      </c>
      <c r="B1115" s="4">
        <v>43805.541666666701</v>
      </c>
      <c r="C1115" s="5">
        <v>43805.541666666701</v>
      </c>
      <c r="D1115" s="8">
        <v>28021.46</v>
      </c>
      <c r="E1115" s="8">
        <v>7.3799999999973798</v>
      </c>
      <c r="F1115" s="8">
        <v>2.6343895641039701E-4</v>
      </c>
      <c r="G1115" s="8">
        <v>28014.400000000001</v>
      </c>
      <c r="H1115" s="8">
        <v>28009.279999999999</v>
      </c>
      <c r="I1115" s="8">
        <v>28028.14</v>
      </c>
      <c r="J1115" s="8">
        <v>9202504</v>
      </c>
      <c r="K1115" s="8">
        <v>7.0599999999976699</v>
      </c>
      <c r="L1115" s="8">
        <v>18.8600000000006</v>
      </c>
      <c r="M1115" s="8">
        <v>-0.12846665790950901</v>
      </c>
      <c r="N1115" s="3">
        <f>MONTH(B1115)</f>
        <v>12</v>
      </c>
      <c r="O1115" s="3">
        <f>DAY(B1115)</f>
        <v>6</v>
      </c>
      <c r="P1115" s="3">
        <f>YEAR(B1115)</f>
        <v>2019</v>
      </c>
      <c r="Q1115" s="3">
        <f>HOUR(C1115)</f>
        <v>13</v>
      </c>
      <c r="R1115" s="3">
        <f>MINUTE(C1115)</f>
        <v>0</v>
      </c>
    </row>
    <row r="1116" spans="1:18" x14ac:dyDescent="0.2">
      <c r="A1116" s="3">
        <v>1115</v>
      </c>
      <c r="B1116" s="4">
        <v>43805.520833333299</v>
      </c>
      <c r="C1116" s="5">
        <v>43805.520833333299</v>
      </c>
      <c r="D1116" s="8">
        <v>28014.080000000002</v>
      </c>
      <c r="E1116" s="8">
        <v>4.5300000000024703</v>
      </c>
      <c r="F1116" s="8">
        <v>1.61730552615179E-4</v>
      </c>
      <c r="G1116" s="8">
        <v>28009.55</v>
      </c>
      <c r="H1116" s="8">
        <v>27997.599999999999</v>
      </c>
      <c r="I1116" s="8">
        <v>28019.13</v>
      </c>
      <c r="J1116" s="8">
        <v>10558981</v>
      </c>
      <c r="K1116" s="8">
        <v>4.5300000000024703</v>
      </c>
      <c r="L1116" s="8">
        <v>21.530000000002499</v>
      </c>
      <c r="M1116" s="8">
        <v>-5.6393271041534E-2</v>
      </c>
      <c r="N1116" s="3">
        <f>MONTH(B1116)</f>
        <v>12</v>
      </c>
      <c r="O1116" s="3">
        <f>DAY(B1116)</f>
        <v>6</v>
      </c>
      <c r="P1116" s="3">
        <f>YEAR(B1116)</f>
        <v>2019</v>
      </c>
      <c r="Q1116" s="3">
        <f>HOUR(C1116)</f>
        <v>12</v>
      </c>
      <c r="R1116" s="3">
        <f>MINUTE(C1116)</f>
        <v>30</v>
      </c>
    </row>
    <row r="1117" spans="1:18" x14ac:dyDescent="0.2">
      <c r="A1117" s="3">
        <v>1116</v>
      </c>
      <c r="B1117" s="4">
        <v>43805.5</v>
      </c>
      <c r="C1117" s="5">
        <v>43805.5</v>
      </c>
      <c r="D1117" s="8">
        <v>28009.55</v>
      </c>
      <c r="E1117" s="8">
        <v>4.2099999999991304</v>
      </c>
      <c r="F1117" s="8">
        <v>1.5032847306974801E-4</v>
      </c>
      <c r="G1117" s="8">
        <v>28005.77</v>
      </c>
      <c r="H1117" s="8">
        <v>27995.89</v>
      </c>
      <c r="I1117" s="8">
        <v>28018.5</v>
      </c>
      <c r="J1117" s="8">
        <v>11190023</v>
      </c>
      <c r="K1117" s="8">
        <v>3.7799999999988398</v>
      </c>
      <c r="L1117" s="8">
        <v>22.6100000000006</v>
      </c>
      <c r="M1117" s="8">
        <v>6.3290452441035205E-2</v>
      </c>
      <c r="N1117" s="3">
        <f>MONTH(B1117)</f>
        <v>12</v>
      </c>
      <c r="O1117" s="3">
        <f>DAY(B1117)</f>
        <v>6</v>
      </c>
      <c r="P1117" s="3">
        <f>YEAR(B1117)</f>
        <v>2019</v>
      </c>
      <c r="Q1117" s="3">
        <f>HOUR(C1117)</f>
        <v>12</v>
      </c>
      <c r="R1117" s="3">
        <f>MINUTE(C1117)</f>
        <v>0</v>
      </c>
    </row>
    <row r="1118" spans="1:18" x14ac:dyDescent="0.2">
      <c r="A1118" s="3">
        <v>1117</v>
      </c>
      <c r="B1118" s="4">
        <v>43805.479166666701</v>
      </c>
      <c r="C1118" s="5">
        <v>43805.479166666701</v>
      </c>
      <c r="D1118" s="8">
        <v>28005.34</v>
      </c>
      <c r="E1118" s="8">
        <v>30.009999999998399</v>
      </c>
      <c r="F1118" s="8">
        <v>1.07273086680294E-3</v>
      </c>
      <c r="G1118" s="8">
        <v>27974.45</v>
      </c>
      <c r="H1118" s="8">
        <v>27972.6</v>
      </c>
      <c r="I1118" s="8">
        <v>28005.8</v>
      </c>
      <c r="J1118" s="8">
        <v>10523957</v>
      </c>
      <c r="K1118" s="8">
        <v>30.8899999999994</v>
      </c>
      <c r="L1118" s="8">
        <v>33.200000000000699</v>
      </c>
      <c r="M1118" s="8">
        <v>-0.24377868177237599</v>
      </c>
      <c r="N1118" s="3">
        <f>MONTH(B1118)</f>
        <v>12</v>
      </c>
      <c r="O1118" s="3">
        <f>DAY(B1118)</f>
        <v>6</v>
      </c>
      <c r="P1118" s="3">
        <f>YEAR(B1118)</f>
        <v>2019</v>
      </c>
      <c r="Q1118" s="3">
        <f>HOUR(C1118)</f>
        <v>11</v>
      </c>
      <c r="R1118" s="3">
        <f>MINUTE(C1118)</f>
        <v>30</v>
      </c>
    </row>
    <row r="1119" spans="1:18" x14ac:dyDescent="0.2">
      <c r="A1119" s="3">
        <v>1118</v>
      </c>
      <c r="B1119" s="4">
        <v>43805.458333333299</v>
      </c>
      <c r="C1119" s="5">
        <v>43805.458333333299</v>
      </c>
      <c r="D1119" s="8">
        <v>27975.33</v>
      </c>
      <c r="E1119" s="8">
        <v>25.340000000000099</v>
      </c>
      <c r="F1119" s="8">
        <v>9.0661928680475898E-4</v>
      </c>
      <c r="G1119" s="8">
        <v>27949.37</v>
      </c>
      <c r="H1119" s="8">
        <v>27935.07</v>
      </c>
      <c r="I1119" s="8">
        <v>27990.39</v>
      </c>
      <c r="J1119" s="8">
        <v>13916504</v>
      </c>
      <c r="K1119" s="8">
        <v>25.9600000000028</v>
      </c>
      <c r="L1119" s="8">
        <v>55.319999999999702</v>
      </c>
      <c r="M1119" s="8">
        <v>-0.25855782999521498</v>
      </c>
      <c r="N1119" s="3">
        <f>MONTH(B1119)</f>
        <v>12</v>
      </c>
      <c r="O1119" s="3">
        <f>DAY(B1119)</f>
        <v>6</v>
      </c>
      <c r="P1119" s="3">
        <f>YEAR(B1119)</f>
        <v>2019</v>
      </c>
      <c r="Q1119" s="3">
        <f>HOUR(C1119)</f>
        <v>11</v>
      </c>
      <c r="R1119" s="3">
        <f>MINUTE(C1119)</f>
        <v>0</v>
      </c>
    </row>
    <row r="1120" spans="1:18" x14ac:dyDescent="0.2">
      <c r="A1120" s="3">
        <v>1119</v>
      </c>
      <c r="B1120" s="4">
        <v>43805.4375</v>
      </c>
      <c r="C1120" s="5">
        <v>43805.4375</v>
      </c>
      <c r="D1120" s="8">
        <v>27949.99</v>
      </c>
      <c r="E1120" s="8">
        <v>-13.079999999998099</v>
      </c>
      <c r="F1120" s="8">
        <v>-4.6775979890613303E-4</v>
      </c>
      <c r="G1120" s="8">
        <v>27962.69</v>
      </c>
      <c r="H1120" s="8">
        <v>27938.65</v>
      </c>
      <c r="I1120" s="8">
        <v>27972.03</v>
      </c>
      <c r="J1120" s="8">
        <v>18769507</v>
      </c>
      <c r="K1120" s="8">
        <v>12.6999999999971</v>
      </c>
      <c r="L1120" s="8">
        <v>33.379999999997402</v>
      </c>
      <c r="M1120" s="8">
        <v>-0.39102860015049201</v>
      </c>
      <c r="N1120" s="3">
        <f>MONTH(B1120)</f>
        <v>12</v>
      </c>
      <c r="O1120" s="3">
        <f>DAY(B1120)</f>
        <v>6</v>
      </c>
      <c r="P1120" s="3">
        <f>YEAR(B1120)</f>
        <v>2019</v>
      </c>
      <c r="Q1120" s="3">
        <f>HOUR(C1120)</f>
        <v>10</v>
      </c>
      <c r="R1120" s="3">
        <f>MINUTE(C1120)</f>
        <v>30</v>
      </c>
    </row>
    <row r="1121" spans="1:18" x14ac:dyDescent="0.2">
      <c r="A1121" s="3">
        <v>1120</v>
      </c>
      <c r="B1121" s="4">
        <v>43805.416666666701</v>
      </c>
      <c r="C1121" s="5">
        <v>43805.416666666701</v>
      </c>
      <c r="D1121" s="8">
        <v>27963.07</v>
      </c>
      <c r="E1121" s="8">
        <v>285.27999999999901</v>
      </c>
      <c r="F1121" s="8">
        <v>1.03071813175835E-2</v>
      </c>
      <c r="G1121" s="8">
        <v>27839.68</v>
      </c>
      <c r="H1121" s="8">
        <v>27839.68</v>
      </c>
      <c r="I1121" s="8">
        <v>27964.19</v>
      </c>
      <c r="J1121" s="8">
        <v>30821656</v>
      </c>
      <c r="K1121" s="8">
        <v>123.38999999999901</v>
      </c>
      <c r="L1121" s="8">
        <v>124.509999999998</v>
      </c>
      <c r="M1121" s="8">
        <v>1.7045144977266</v>
      </c>
      <c r="N1121" s="3">
        <f>MONTH(B1121)</f>
        <v>12</v>
      </c>
      <c r="O1121" s="3">
        <f>DAY(B1121)</f>
        <v>6</v>
      </c>
      <c r="P1121" s="3">
        <f>YEAR(B1121)</f>
        <v>2019</v>
      </c>
      <c r="Q1121" s="3">
        <f>HOUR(C1121)</f>
        <v>10</v>
      </c>
      <c r="R1121" s="3">
        <f>MINUTE(C1121)</f>
        <v>0</v>
      </c>
    </row>
    <row r="1122" spans="1:18" x14ac:dyDescent="0.2">
      <c r="A1122" s="3">
        <v>1121</v>
      </c>
      <c r="B1122" s="4">
        <v>43804.729166666701</v>
      </c>
      <c r="C1122" s="5">
        <v>43804.729166666701</v>
      </c>
      <c r="D1122" s="8">
        <v>27677.79</v>
      </c>
      <c r="E1122" s="8">
        <v>0</v>
      </c>
      <c r="F1122" s="8">
        <v>0</v>
      </c>
      <c r="G1122" s="8">
        <v>27677.79</v>
      </c>
      <c r="H1122" s="8">
        <v>27677.79</v>
      </c>
      <c r="I1122" s="8">
        <v>27677.79</v>
      </c>
      <c r="J1122" s="8">
        <v>11396373</v>
      </c>
      <c r="K1122" s="8">
        <v>0</v>
      </c>
      <c r="L1122" s="8">
        <v>0</v>
      </c>
      <c r="M1122" s="8">
        <v>-0.71127430599478103</v>
      </c>
      <c r="N1122" s="3">
        <f>MONTH(B1122)</f>
        <v>12</v>
      </c>
      <c r="O1122" s="3">
        <f>DAY(B1122)</f>
        <v>5</v>
      </c>
      <c r="P1122" s="3">
        <f>YEAR(B1122)</f>
        <v>2019</v>
      </c>
      <c r="Q1122" s="3">
        <f>HOUR(C1122)</f>
        <v>17</v>
      </c>
      <c r="R1122" s="3">
        <f>MINUTE(C1122)</f>
        <v>30</v>
      </c>
    </row>
    <row r="1123" spans="1:18" x14ac:dyDescent="0.2">
      <c r="A1123" s="3">
        <v>1122</v>
      </c>
      <c r="B1123" s="4">
        <v>43804.6875</v>
      </c>
      <c r="C1123" s="5">
        <v>43804.6875</v>
      </c>
      <c r="D1123" s="8">
        <v>27677.79</v>
      </c>
      <c r="E1123" s="8">
        <v>-5.1399999999994197</v>
      </c>
      <c r="F1123" s="8">
        <v>-1.85673987543928E-4</v>
      </c>
      <c r="G1123" s="8">
        <v>27682.94</v>
      </c>
      <c r="H1123" s="8">
        <v>27677.79</v>
      </c>
      <c r="I1123" s="8">
        <v>27682.94</v>
      </c>
      <c r="J1123" s="8">
        <v>39471281</v>
      </c>
      <c r="K1123" s="8">
        <v>5.1499999999978199</v>
      </c>
      <c r="L1123" s="8">
        <v>5.1499999999978199</v>
      </c>
      <c r="M1123" s="8">
        <v>0.41672192313023698</v>
      </c>
      <c r="N1123" s="3">
        <f>MONTH(B1123)</f>
        <v>12</v>
      </c>
      <c r="O1123" s="3">
        <f>DAY(B1123)</f>
        <v>5</v>
      </c>
      <c r="P1123" s="3">
        <f>YEAR(B1123)</f>
        <v>2019</v>
      </c>
      <c r="Q1123" s="3">
        <f>HOUR(C1123)</f>
        <v>16</v>
      </c>
      <c r="R1123" s="3">
        <f>MINUTE(C1123)</f>
        <v>30</v>
      </c>
    </row>
    <row r="1124" spans="1:18" x14ac:dyDescent="0.2">
      <c r="A1124" s="3">
        <v>1123</v>
      </c>
      <c r="B1124" s="4">
        <v>43804.666666666701</v>
      </c>
      <c r="C1124" s="5">
        <v>43804.666666666701</v>
      </c>
      <c r="D1124" s="8">
        <v>27682.93</v>
      </c>
      <c r="E1124" s="8">
        <v>-13.2099999999991</v>
      </c>
      <c r="F1124" s="8">
        <v>-4.7696177156813602E-4</v>
      </c>
      <c r="G1124" s="8">
        <v>27695.15</v>
      </c>
      <c r="H1124" s="8">
        <v>27660.47</v>
      </c>
      <c r="I1124" s="8">
        <v>27700.65</v>
      </c>
      <c r="J1124" s="8">
        <v>27860994</v>
      </c>
      <c r="K1124" s="8">
        <v>12.2200000000012</v>
      </c>
      <c r="L1124" s="8">
        <v>40.180000000000298</v>
      </c>
      <c r="M1124" s="8">
        <v>1.4044833643476999</v>
      </c>
      <c r="N1124" s="3">
        <f>MONTH(B1124)</f>
        <v>12</v>
      </c>
      <c r="O1124" s="3">
        <f>DAY(B1124)</f>
        <v>5</v>
      </c>
      <c r="P1124" s="3">
        <f>YEAR(B1124)</f>
        <v>2019</v>
      </c>
      <c r="Q1124" s="3">
        <f>HOUR(C1124)</f>
        <v>16</v>
      </c>
      <c r="R1124" s="3">
        <f>MINUTE(C1124)</f>
        <v>0</v>
      </c>
    </row>
    <row r="1125" spans="1:18" x14ac:dyDescent="0.2">
      <c r="A1125" s="3">
        <v>1124</v>
      </c>
      <c r="B1125" s="4">
        <v>43804.645833333299</v>
      </c>
      <c r="C1125" s="5">
        <v>43804.645833333299</v>
      </c>
      <c r="D1125" s="8">
        <v>27696.14</v>
      </c>
      <c r="E1125" s="8">
        <v>52.739999999997998</v>
      </c>
      <c r="F1125" s="8">
        <v>1.9078695095392699E-3</v>
      </c>
      <c r="G1125" s="8">
        <v>27643.3</v>
      </c>
      <c r="H1125" s="8">
        <v>27642.720000000001</v>
      </c>
      <c r="I1125" s="8">
        <v>27696.58</v>
      </c>
      <c r="J1125" s="8">
        <v>11587102</v>
      </c>
      <c r="K1125" s="8">
        <v>52.840000000000103</v>
      </c>
      <c r="L1125" s="8">
        <v>53.860000000000603</v>
      </c>
      <c r="M1125" s="8">
        <v>-0.15735253799225199</v>
      </c>
      <c r="N1125" s="3">
        <f>MONTH(B1125)</f>
        <v>12</v>
      </c>
      <c r="O1125" s="3">
        <f>DAY(B1125)</f>
        <v>5</v>
      </c>
      <c r="P1125" s="3">
        <f>YEAR(B1125)</f>
        <v>2019</v>
      </c>
      <c r="Q1125" s="3">
        <f>HOUR(C1125)</f>
        <v>15</v>
      </c>
      <c r="R1125" s="3">
        <f>MINUTE(C1125)</f>
        <v>30</v>
      </c>
    </row>
    <row r="1126" spans="1:18" x14ac:dyDescent="0.2">
      <c r="A1126" s="3">
        <v>1125</v>
      </c>
      <c r="B1126" s="4">
        <v>43804.625</v>
      </c>
      <c r="C1126" s="5">
        <v>43804.625</v>
      </c>
      <c r="D1126" s="8">
        <v>27643.4</v>
      </c>
      <c r="E1126" s="8">
        <v>-22.609999999996901</v>
      </c>
      <c r="F1126" s="8">
        <v>-8.1724831300201701E-4</v>
      </c>
      <c r="G1126" s="8">
        <v>27666.38</v>
      </c>
      <c r="H1126" s="8">
        <v>27608.09</v>
      </c>
      <c r="I1126" s="8">
        <v>27679.97</v>
      </c>
      <c r="J1126" s="8">
        <v>13750830</v>
      </c>
      <c r="K1126" s="8">
        <v>22.979999999999599</v>
      </c>
      <c r="L1126" s="8">
        <v>71.880000000001004</v>
      </c>
      <c r="M1126" s="8">
        <v>0.395065216630406</v>
      </c>
      <c r="N1126" s="3">
        <f>MONTH(B1126)</f>
        <v>12</v>
      </c>
      <c r="O1126" s="3">
        <f>DAY(B1126)</f>
        <v>5</v>
      </c>
      <c r="P1126" s="3">
        <f>YEAR(B1126)</f>
        <v>2019</v>
      </c>
      <c r="Q1126" s="3">
        <f>HOUR(C1126)</f>
        <v>15</v>
      </c>
      <c r="R1126" s="3">
        <f>MINUTE(C1126)</f>
        <v>0</v>
      </c>
    </row>
    <row r="1127" spans="1:18" x14ac:dyDescent="0.2">
      <c r="A1127" s="3">
        <v>1126</v>
      </c>
      <c r="B1127" s="4">
        <v>43804.604166666701</v>
      </c>
      <c r="C1127" s="5">
        <v>43804.604166666701</v>
      </c>
      <c r="D1127" s="8">
        <v>27666.01</v>
      </c>
      <c r="E1127" s="8">
        <v>15.9699999999975</v>
      </c>
      <c r="F1127" s="8">
        <v>5.7757601797312104E-4</v>
      </c>
      <c r="G1127" s="8">
        <v>27650.12</v>
      </c>
      <c r="H1127" s="8">
        <v>27643.88</v>
      </c>
      <c r="I1127" s="8">
        <v>27668.73</v>
      </c>
      <c r="J1127" s="8">
        <v>9856765</v>
      </c>
      <c r="K1127" s="8">
        <v>15.8899999999994</v>
      </c>
      <c r="L1127" s="8">
        <v>24.849999999998499</v>
      </c>
      <c r="M1127" s="8">
        <v>1.7893963632322998E-2</v>
      </c>
      <c r="N1127" s="3">
        <f>MONTH(B1127)</f>
        <v>12</v>
      </c>
      <c r="O1127" s="3">
        <f>DAY(B1127)</f>
        <v>5</v>
      </c>
      <c r="P1127" s="3">
        <f>YEAR(B1127)</f>
        <v>2019</v>
      </c>
      <c r="Q1127" s="3">
        <f>HOUR(C1127)</f>
        <v>14</v>
      </c>
      <c r="R1127" s="3">
        <f>MINUTE(C1127)</f>
        <v>30</v>
      </c>
    </row>
    <row r="1128" spans="1:18" x14ac:dyDescent="0.2">
      <c r="A1128" s="3">
        <v>1127</v>
      </c>
      <c r="B1128" s="4">
        <v>43804.583333333299</v>
      </c>
      <c r="C1128" s="5">
        <v>43804.583333333299</v>
      </c>
      <c r="D1128" s="8">
        <v>27650.04</v>
      </c>
      <c r="E1128" s="8">
        <v>25.280000000002499</v>
      </c>
      <c r="F1128" s="8">
        <v>9.1512107254515399E-4</v>
      </c>
      <c r="G1128" s="8">
        <v>27624.87</v>
      </c>
      <c r="H1128" s="8">
        <v>27622.73</v>
      </c>
      <c r="I1128" s="8">
        <v>27664.28</v>
      </c>
      <c r="J1128" s="8">
        <v>9683489</v>
      </c>
      <c r="K1128" s="8">
        <v>25.170000000001899</v>
      </c>
      <c r="L1128" s="8">
        <v>41.549999999999301</v>
      </c>
      <c r="M1128" s="8">
        <v>0.27644593075139501</v>
      </c>
      <c r="N1128" s="3">
        <f>MONTH(B1128)</f>
        <v>12</v>
      </c>
      <c r="O1128" s="3">
        <f>DAY(B1128)</f>
        <v>5</v>
      </c>
      <c r="P1128" s="3">
        <f>YEAR(B1128)</f>
        <v>2019</v>
      </c>
      <c r="Q1128" s="3">
        <f>HOUR(C1128)</f>
        <v>14</v>
      </c>
      <c r="R1128" s="3">
        <f>MINUTE(C1128)</f>
        <v>0</v>
      </c>
    </row>
    <row r="1129" spans="1:18" x14ac:dyDescent="0.2">
      <c r="A1129" s="3">
        <v>1128</v>
      </c>
      <c r="B1129" s="4">
        <v>43804.5625</v>
      </c>
      <c r="C1129" s="5">
        <v>43804.5625</v>
      </c>
      <c r="D1129" s="8">
        <v>27624.76</v>
      </c>
      <c r="E1129" s="8">
        <v>14.7099999999991</v>
      </c>
      <c r="F1129" s="8">
        <v>5.3277701416691104E-4</v>
      </c>
      <c r="G1129" s="8">
        <v>27610.1</v>
      </c>
      <c r="H1129" s="8">
        <v>27603.64</v>
      </c>
      <c r="I1129" s="8">
        <v>27625.91</v>
      </c>
      <c r="J1129" s="8">
        <v>7586290</v>
      </c>
      <c r="K1129" s="8">
        <v>14.659999999999901</v>
      </c>
      <c r="L1129" s="8">
        <v>22.270000000000401</v>
      </c>
      <c r="M1129" s="8">
        <v>-7.8356332038546201E-4</v>
      </c>
      <c r="N1129" s="3">
        <f>MONTH(B1129)</f>
        <v>12</v>
      </c>
      <c r="O1129" s="3">
        <f>DAY(B1129)</f>
        <v>5</v>
      </c>
      <c r="P1129" s="3">
        <f>YEAR(B1129)</f>
        <v>2019</v>
      </c>
      <c r="Q1129" s="3">
        <f>HOUR(C1129)</f>
        <v>13</v>
      </c>
      <c r="R1129" s="3">
        <f>MINUTE(C1129)</f>
        <v>30</v>
      </c>
    </row>
    <row r="1130" spans="1:18" x14ac:dyDescent="0.2">
      <c r="A1130" s="3">
        <v>1129</v>
      </c>
      <c r="B1130" s="4">
        <v>43804.541666666701</v>
      </c>
      <c r="C1130" s="5">
        <v>43804.541666666701</v>
      </c>
      <c r="D1130" s="8">
        <v>27610.05</v>
      </c>
      <c r="E1130" s="8">
        <v>8.5900000000001508</v>
      </c>
      <c r="F1130" s="8">
        <v>3.1121542121323101E-4</v>
      </c>
      <c r="G1130" s="8">
        <v>27601.49</v>
      </c>
      <c r="H1130" s="8">
        <v>27588.2</v>
      </c>
      <c r="I1130" s="8">
        <v>27610.79</v>
      </c>
      <c r="J1130" s="8">
        <v>7592239</v>
      </c>
      <c r="K1130" s="8">
        <v>8.5599999999976699</v>
      </c>
      <c r="L1130" s="8">
        <v>22.590000000000099</v>
      </c>
      <c r="M1130" s="8">
        <v>-8.0410774068206403E-2</v>
      </c>
      <c r="N1130" s="3">
        <f>MONTH(B1130)</f>
        <v>12</v>
      </c>
      <c r="O1130" s="3">
        <f>DAY(B1130)</f>
        <v>5</v>
      </c>
      <c r="P1130" s="3">
        <f>YEAR(B1130)</f>
        <v>2019</v>
      </c>
      <c r="Q1130" s="3">
        <f>HOUR(C1130)</f>
        <v>13</v>
      </c>
      <c r="R1130" s="3">
        <f>MINUTE(C1130)</f>
        <v>0</v>
      </c>
    </row>
    <row r="1131" spans="1:18" x14ac:dyDescent="0.2">
      <c r="A1131" s="3">
        <v>1130</v>
      </c>
      <c r="B1131" s="4">
        <v>43804.520833333299</v>
      </c>
      <c r="C1131" s="5">
        <v>43804.520833333299</v>
      </c>
      <c r="D1131" s="8">
        <v>27601.46</v>
      </c>
      <c r="E1131" s="8">
        <v>-2.6900000000023301</v>
      </c>
      <c r="F1131" s="8">
        <v>-9.7449115441059701E-5</v>
      </c>
      <c r="G1131" s="8">
        <v>27604.05</v>
      </c>
      <c r="H1131" s="8">
        <v>27587.73</v>
      </c>
      <c r="I1131" s="8">
        <v>27629.03</v>
      </c>
      <c r="J1131" s="8">
        <v>8256120</v>
      </c>
      <c r="K1131" s="8">
        <v>2.59000000000015</v>
      </c>
      <c r="L1131" s="8">
        <v>41.299999999999301</v>
      </c>
      <c r="M1131" s="8">
        <v>-0.195648302332079</v>
      </c>
      <c r="N1131" s="3">
        <f>MONTH(B1131)</f>
        <v>12</v>
      </c>
      <c r="O1131" s="3">
        <f>DAY(B1131)</f>
        <v>5</v>
      </c>
      <c r="P1131" s="3">
        <f>YEAR(B1131)</f>
        <v>2019</v>
      </c>
      <c r="Q1131" s="3">
        <f>HOUR(C1131)</f>
        <v>12</v>
      </c>
      <c r="R1131" s="3">
        <f>MINUTE(C1131)</f>
        <v>30</v>
      </c>
    </row>
    <row r="1132" spans="1:18" x14ac:dyDescent="0.2">
      <c r="A1132" s="3">
        <v>1131</v>
      </c>
      <c r="B1132" s="4">
        <v>43804.5</v>
      </c>
      <c r="C1132" s="5">
        <v>43804.5</v>
      </c>
      <c r="D1132" s="8">
        <v>27604.15</v>
      </c>
      <c r="E1132" s="8">
        <v>-21.8099999999977</v>
      </c>
      <c r="F1132" s="8">
        <v>-7.8947482730003498E-4</v>
      </c>
      <c r="G1132" s="8">
        <v>27626.22</v>
      </c>
      <c r="H1132" s="8">
        <v>27591</v>
      </c>
      <c r="I1132" s="8">
        <v>27629.17</v>
      </c>
      <c r="J1132" s="8">
        <v>10264316</v>
      </c>
      <c r="K1132" s="8">
        <v>22.069999999999698</v>
      </c>
      <c r="L1132" s="8">
        <v>38.169999999998304</v>
      </c>
      <c r="M1132" s="8">
        <v>-9.5086756238917602E-2</v>
      </c>
      <c r="N1132" s="3">
        <f>MONTH(B1132)</f>
        <v>12</v>
      </c>
      <c r="O1132" s="3">
        <f>DAY(B1132)</f>
        <v>5</v>
      </c>
      <c r="P1132" s="3">
        <f>YEAR(B1132)</f>
        <v>2019</v>
      </c>
      <c r="Q1132" s="3">
        <f>HOUR(C1132)</f>
        <v>12</v>
      </c>
      <c r="R1132" s="3">
        <f>MINUTE(C1132)</f>
        <v>0</v>
      </c>
    </row>
    <row r="1133" spans="1:18" x14ac:dyDescent="0.2">
      <c r="A1133" s="3">
        <v>1132</v>
      </c>
      <c r="B1133" s="4">
        <v>43804.479166666701</v>
      </c>
      <c r="C1133" s="5">
        <v>43804.479166666701</v>
      </c>
      <c r="D1133" s="8">
        <v>27625.96</v>
      </c>
      <c r="E1133" s="8">
        <v>5.7599999999984002</v>
      </c>
      <c r="F1133" s="8">
        <v>2.0854302286002301E-4</v>
      </c>
      <c r="G1133" s="8">
        <v>27620.58</v>
      </c>
      <c r="H1133" s="8">
        <v>27603.65</v>
      </c>
      <c r="I1133" s="8">
        <v>27638.86</v>
      </c>
      <c r="J1133" s="8">
        <v>11342873</v>
      </c>
      <c r="K1133" s="8">
        <v>5.3799999999973798</v>
      </c>
      <c r="L1133" s="8">
        <v>35.209999999999098</v>
      </c>
      <c r="M1133" s="8">
        <v>-9.8937786450710094E-2</v>
      </c>
      <c r="N1133" s="3">
        <f>MONTH(B1133)</f>
        <v>12</v>
      </c>
      <c r="O1133" s="3">
        <f>DAY(B1133)</f>
        <v>5</v>
      </c>
      <c r="P1133" s="3">
        <f>YEAR(B1133)</f>
        <v>2019</v>
      </c>
      <c r="Q1133" s="3">
        <f>HOUR(C1133)</f>
        <v>11</v>
      </c>
      <c r="R1133" s="3">
        <f>MINUTE(C1133)</f>
        <v>30</v>
      </c>
    </row>
    <row r="1134" spans="1:18" x14ac:dyDescent="0.2">
      <c r="A1134" s="3">
        <v>1133</v>
      </c>
      <c r="B1134" s="4">
        <v>43804.458333333299</v>
      </c>
      <c r="C1134" s="5">
        <v>43804.458333333299</v>
      </c>
      <c r="D1134" s="8">
        <v>27620.2</v>
      </c>
      <c r="E1134" s="8">
        <v>18.150000000001501</v>
      </c>
      <c r="F1134" s="8">
        <v>6.5755985515573902E-4</v>
      </c>
      <c r="G1134" s="8">
        <v>27601.93</v>
      </c>
      <c r="H1134" s="8">
        <v>27596.15</v>
      </c>
      <c r="I1134" s="8">
        <v>27631.82</v>
      </c>
      <c r="J1134" s="8">
        <v>12588335</v>
      </c>
      <c r="K1134" s="8">
        <v>18.270000000000401</v>
      </c>
      <c r="L1134" s="8">
        <v>35.669999999998304</v>
      </c>
      <c r="M1134" s="8">
        <v>-0.20294591909103299</v>
      </c>
      <c r="N1134" s="3">
        <f>MONTH(B1134)</f>
        <v>12</v>
      </c>
      <c r="O1134" s="3">
        <f>DAY(B1134)</f>
        <v>5</v>
      </c>
      <c r="P1134" s="3">
        <f>YEAR(B1134)</f>
        <v>2019</v>
      </c>
      <c r="Q1134" s="3">
        <f>HOUR(C1134)</f>
        <v>11</v>
      </c>
      <c r="R1134" s="3">
        <f>MINUTE(C1134)</f>
        <v>0</v>
      </c>
    </row>
    <row r="1135" spans="1:18" x14ac:dyDescent="0.2">
      <c r="A1135" s="3">
        <v>1134</v>
      </c>
      <c r="B1135" s="4">
        <v>43804.4375</v>
      </c>
      <c r="C1135" s="5">
        <v>43804.4375</v>
      </c>
      <c r="D1135" s="8">
        <v>27602.05</v>
      </c>
      <c r="E1135" s="8">
        <v>-24.8300000000017</v>
      </c>
      <c r="F1135" s="8">
        <v>-8.9876236476944696E-4</v>
      </c>
      <c r="G1135" s="8">
        <v>27621.87</v>
      </c>
      <c r="H1135" s="8">
        <v>27562.799999999999</v>
      </c>
      <c r="I1135" s="8">
        <v>27636.37</v>
      </c>
      <c r="J1135" s="8">
        <v>15793577</v>
      </c>
      <c r="K1135" s="8">
        <v>19.819999999999698</v>
      </c>
      <c r="L1135" s="8">
        <v>73.569999999999695</v>
      </c>
      <c r="M1135" s="8">
        <v>-0.31225691676265599</v>
      </c>
      <c r="N1135" s="3">
        <f>MONTH(B1135)</f>
        <v>12</v>
      </c>
      <c r="O1135" s="3">
        <f>DAY(B1135)</f>
        <v>5</v>
      </c>
      <c r="P1135" s="3">
        <f>YEAR(B1135)</f>
        <v>2019</v>
      </c>
      <c r="Q1135" s="3">
        <f>HOUR(C1135)</f>
        <v>10</v>
      </c>
      <c r="R1135" s="3">
        <f>MINUTE(C1135)</f>
        <v>30</v>
      </c>
    </row>
    <row r="1136" spans="1:18" x14ac:dyDescent="0.2">
      <c r="A1136" s="3">
        <v>1135</v>
      </c>
      <c r="B1136" s="4">
        <v>43804.416666666701</v>
      </c>
      <c r="C1136" s="5">
        <v>43804.416666666701</v>
      </c>
      <c r="D1136" s="8">
        <v>27626.880000000001</v>
      </c>
      <c r="E1136" s="8">
        <v>-22.899999999997799</v>
      </c>
      <c r="F1136" s="8">
        <v>-8.2821635470509396E-4</v>
      </c>
      <c r="G1136" s="8">
        <v>27736.05</v>
      </c>
      <c r="H1136" s="8">
        <v>27617.55</v>
      </c>
      <c r="I1136" s="8">
        <v>27745.200000000001</v>
      </c>
      <c r="J1136" s="8">
        <v>22964356</v>
      </c>
      <c r="K1136" s="8">
        <v>109.169999999998</v>
      </c>
      <c r="L1136" s="8">
        <v>127.650000000001</v>
      </c>
      <c r="M1136" s="8">
        <v>3.97082703980626</v>
      </c>
      <c r="N1136" s="3">
        <f>MONTH(B1136)</f>
        <v>12</v>
      </c>
      <c r="O1136" s="3">
        <f>DAY(B1136)</f>
        <v>5</v>
      </c>
      <c r="P1136" s="3">
        <f>YEAR(B1136)</f>
        <v>2019</v>
      </c>
      <c r="Q1136" s="3">
        <f>HOUR(C1136)</f>
        <v>10</v>
      </c>
      <c r="R1136" s="3">
        <f>MINUTE(C1136)</f>
        <v>0</v>
      </c>
    </row>
    <row r="1137" spans="1:18" x14ac:dyDescent="0.2">
      <c r="A1137" s="3">
        <v>1136</v>
      </c>
      <c r="B1137" s="4">
        <v>43803.729166666701</v>
      </c>
      <c r="C1137" s="5">
        <v>43803.729166666701</v>
      </c>
      <c r="D1137" s="8">
        <v>27649.78</v>
      </c>
      <c r="E1137" s="8">
        <v>0</v>
      </c>
      <c r="F1137" s="8">
        <v>0</v>
      </c>
      <c r="G1137" s="8">
        <v>27649.78</v>
      </c>
      <c r="H1137" s="8">
        <v>27649.78</v>
      </c>
      <c r="I1137" s="8">
        <v>27649.78</v>
      </c>
      <c r="J1137" s="8">
        <v>4619826</v>
      </c>
      <c r="K1137" s="8">
        <v>0</v>
      </c>
      <c r="L1137" s="8">
        <v>0</v>
      </c>
      <c r="M1137" s="8">
        <v>-0.87484758326728296</v>
      </c>
      <c r="N1137" s="3">
        <f>MONTH(B1137)</f>
        <v>12</v>
      </c>
      <c r="O1137" s="3">
        <f>DAY(B1137)</f>
        <v>4</v>
      </c>
      <c r="P1137" s="3">
        <f>YEAR(B1137)</f>
        <v>2019</v>
      </c>
      <c r="Q1137" s="3">
        <f>HOUR(C1137)</f>
        <v>17</v>
      </c>
      <c r="R1137" s="3">
        <f>MINUTE(C1137)</f>
        <v>30</v>
      </c>
    </row>
    <row r="1138" spans="1:18" x14ac:dyDescent="0.2">
      <c r="A1138" s="3">
        <v>1137</v>
      </c>
      <c r="B1138" s="4">
        <v>43803.6875</v>
      </c>
      <c r="C1138" s="5">
        <v>43803.6875</v>
      </c>
      <c r="D1138" s="8">
        <v>27649.78</v>
      </c>
      <c r="E1138" s="8">
        <v>-1.70000000000073</v>
      </c>
      <c r="F1138" s="8">
        <v>-6.1479530209620904E-5</v>
      </c>
      <c r="G1138" s="8">
        <v>27653.88</v>
      </c>
      <c r="H1138" s="8">
        <v>27649.78</v>
      </c>
      <c r="I1138" s="8">
        <v>27654.66</v>
      </c>
      <c r="J1138" s="8">
        <v>36913598</v>
      </c>
      <c r="K1138" s="8">
        <v>4.1000000000021801</v>
      </c>
      <c r="L1138" s="8">
        <v>4.8800000000010204</v>
      </c>
      <c r="M1138" s="8">
        <v>0.120801960541232</v>
      </c>
      <c r="N1138" s="3">
        <f>MONTH(B1138)</f>
        <v>12</v>
      </c>
      <c r="O1138" s="3">
        <f>DAY(B1138)</f>
        <v>4</v>
      </c>
      <c r="P1138" s="3">
        <f>YEAR(B1138)</f>
        <v>2019</v>
      </c>
      <c r="Q1138" s="3">
        <f>HOUR(C1138)</f>
        <v>16</v>
      </c>
      <c r="R1138" s="3">
        <f>MINUTE(C1138)</f>
        <v>30</v>
      </c>
    </row>
    <row r="1139" spans="1:18" x14ac:dyDescent="0.2">
      <c r="A1139" s="3">
        <v>1138</v>
      </c>
      <c r="B1139" s="4">
        <v>43803.666666666701</v>
      </c>
      <c r="C1139" s="5">
        <v>43803.666666666701</v>
      </c>
      <c r="D1139" s="8">
        <v>27651.48</v>
      </c>
      <c r="E1139" s="8">
        <v>-37.729999999999599</v>
      </c>
      <c r="F1139" s="8">
        <v>-1.36262464692924E-3</v>
      </c>
      <c r="G1139" s="8">
        <v>27688.959999999999</v>
      </c>
      <c r="H1139" s="8">
        <v>27645.98</v>
      </c>
      <c r="I1139" s="8">
        <v>27696.21</v>
      </c>
      <c r="J1139" s="8">
        <v>32934987</v>
      </c>
      <c r="K1139" s="8">
        <v>37.479999999999599</v>
      </c>
      <c r="L1139" s="8">
        <v>50.229999999999599</v>
      </c>
      <c r="M1139" s="8">
        <v>2.0433488179031598</v>
      </c>
      <c r="N1139" s="3">
        <f>MONTH(B1139)</f>
        <v>12</v>
      </c>
      <c r="O1139" s="3">
        <f>DAY(B1139)</f>
        <v>4</v>
      </c>
      <c r="P1139" s="3">
        <f>YEAR(B1139)</f>
        <v>2019</v>
      </c>
      <c r="Q1139" s="3">
        <f>HOUR(C1139)</f>
        <v>16</v>
      </c>
      <c r="R1139" s="3">
        <f>MINUTE(C1139)</f>
        <v>0</v>
      </c>
    </row>
    <row r="1140" spans="1:18" x14ac:dyDescent="0.2">
      <c r="A1140" s="3">
        <v>1139</v>
      </c>
      <c r="B1140" s="4">
        <v>43803.645833333299</v>
      </c>
      <c r="C1140" s="5">
        <v>43803.645833333299</v>
      </c>
      <c r="D1140" s="8">
        <v>27689.21</v>
      </c>
      <c r="E1140" s="8">
        <v>-21.400000000001501</v>
      </c>
      <c r="F1140" s="8">
        <v>-7.7226737339962804E-4</v>
      </c>
      <c r="G1140" s="8">
        <v>27710.55</v>
      </c>
      <c r="H1140" s="8">
        <v>27688.02</v>
      </c>
      <c r="I1140" s="8">
        <v>27716.14</v>
      </c>
      <c r="J1140" s="8">
        <v>10821956</v>
      </c>
      <c r="K1140" s="8">
        <v>21.340000000000099</v>
      </c>
      <c r="L1140" s="8">
        <v>28.119999999998999</v>
      </c>
      <c r="M1140" s="8">
        <v>0.176838864418738</v>
      </c>
      <c r="N1140" s="3">
        <f>MONTH(B1140)</f>
        <v>12</v>
      </c>
      <c r="O1140" s="3">
        <f>DAY(B1140)</f>
        <v>4</v>
      </c>
      <c r="P1140" s="3">
        <f>YEAR(B1140)</f>
        <v>2019</v>
      </c>
      <c r="Q1140" s="3">
        <f>HOUR(C1140)</f>
        <v>15</v>
      </c>
      <c r="R1140" s="3">
        <f>MINUTE(C1140)</f>
        <v>30</v>
      </c>
    </row>
    <row r="1141" spans="1:18" x14ac:dyDescent="0.2">
      <c r="A1141" s="3">
        <v>1140</v>
      </c>
      <c r="B1141" s="4">
        <v>43803.625</v>
      </c>
      <c r="C1141" s="5">
        <v>43803.625</v>
      </c>
      <c r="D1141" s="8">
        <v>27710.61</v>
      </c>
      <c r="E1141" s="8">
        <v>0.209999999999127</v>
      </c>
      <c r="F1141" s="8">
        <v>7.5783821236476903E-6</v>
      </c>
      <c r="G1141" s="8">
        <v>27710.79</v>
      </c>
      <c r="H1141" s="8">
        <v>27704.35</v>
      </c>
      <c r="I1141" s="8">
        <v>27722.51</v>
      </c>
      <c r="J1141" s="8">
        <v>9195784</v>
      </c>
      <c r="K1141" s="8">
        <v>0.18000000000029101</v>
      </c>
      <c r="L1141" s="8">
        <v>18.159999999999901</v>
      </c>
      <c r="M1141" s="8">
        <v>-7.7367594474469906E-2</v>
      </c>
      <c r="N1141" s="3">
        <f>MONTH(B1141)</f>
        <v>12</v>
      </c>
      <c r="O1141" s="3">
        <f>DAY(B1141)</f>
        <v>4</v>
      </c>
      <c r="P1141" s="3">
        <f>YEAR(B1141)</f>
        <v>2019</v>
      </c>
      <c r="Q1141" s="3">
        <f>HOUR(C1141)</f>
        <v>15</v>
      </c>
      <c r="R1141" s="3">
        <f>MINUTE(C1141)</f>
        <v>0</v>
      </c>
    </row>
    <row r="1142" spans="1:18" x14ac:dyDescent="0.2">
      <c r="A1142" s="3">
        <v>1141</v>
      </c>
      <c r="B1142" s="4">
        <v>43803.604166666701</v>
      </c>
      <c r="C1142" s="5">
        <v>43803.604166666701</v>
      </c>
      <c r="D1142" s="8">
        <v>27710.400000000001</v>
      </c>
      <c r="E1142" s="8">
        <v>15.7800000000025</v>
      </c>
      <c r="F1142" s="8">
        <v>5.6978575622277804E-4</v>
      </c>
      <c r="G1142" s="8">
        <v>27694.46</v>
      </c>
      <c r="H1142" s="8">
        <v>27693.65</v>
      </c>
      <c r="I1142" s="8">
        <v>27710.400000000001</v>
      </c>
      <c r="J1142" s="8">
        <v>9966899</v>
      </c>
      <c r="K1142" s="8">
        <v>15.9400000000023</v>
      </c>
      <c r="L1142" s="8">
        <v>16.75</v>
      </c>
      <c r="M1142" s="8">
        <v>0.15361419287393199</v>
      </c>
      <c r="N1142" s="3">
        <f>MONTH(B1142)</f>
        <v>12</v>
      </c>
      <c r="O1142" s="3">
        <f>DAY(B1142)</f>
        <v>4</v>
      </c>
      <c r="P1142" s="3">
        <f>YEAR(B1142)</f>
        <v>2019</v>
      </c>
      <c r="Q1142" s="3">
        <f>HOUR(C1142)</f>
        <v>14</v>
      </c>
      <c r="R1142" s="3">
        <f>MINUTE(C1142)</f>
        <v>30</v>
      </c>
    </row>
    <row r="1143" spans="1:18" x14ac:dyDescent="0.2">
      <c r="A1143" s="3">
        <v>1142</v>
      </c>
      <c r="B1143" s="4">
        <v>43803.583333333299</v>
      </c>
      <c r="C1143" s="5">
        <v>43803.583333333299</v>
      </c>
      <c r="D1143" s="8">
        <v>27694.62</v>
      </c>
      <c r="E1143" s="8">
        <v>-6.6000000000021801</v>
      </c>
      <c r="F1143" s="8">
        <v>-2.38256654400138E-4</v>
      </c>
      <c r="G1143" s="8">
        <v>27701.23</v>
      </c>
      <c r="H1143" s="8">
        <v>27684.31</v>
      </c>
      <c r="I1143" s="8">
        <v>27703.74</v>
      </c>
      <c r="J1143" s="8">
        <v>8639716</v>
      </c>
      <c r="K1143" s="8">
        <v>6.6100000000005803</v>
      </c>
      <c r="L1143" s="8">
        <v>19.430000000000302</v>
      </c>
      <c r="M1143" s="8">
        <v>3.8623144361822001E-2</v>
      </c>
      <c r="N1143" s="3">
        <f>MONTH(B1143)</f>
        <v>12</v>
      </c>
      <c r="O1143" s="3">
        <f>DAY(B1143)</f>
        <v>4</v>
      </c>
      <c r="P1143" s="3">
        <f>YEAR(B1143)</f>
        <v>2019</v>
      </c>
      <c r="Q1143" s="3">
        <f>HOUR(C1143)</f>
        <v>14</v>
      </c>
      <c r="R1143" s="3">
        <f>MINUTE(C1143)</f>
        <v>0</v>
      </c>
    </row>
    <row r="1144" spans="1:18" x14ac:dyDescent="0.2">
      <c r="A1144" s="3">
        <v>1143</v>
      </c>
      <c r="B1144" s="4">
        <v>43803.5625</v>
      </c>
      <c r="C1144" s="5">
        <v>43803.5625</v>
      </c>
      <c r="D1144" s="8">
        <v>27701.22</v>
      </c>
      <c r="E1144" s="8">
        <v>-1.6899999999986901</v>
      </c>
      <c r="F1144" s="8">
        <v>-6.1004421557110401E-5</v>
      </c>
      <c r="G1144" s="8">
        <v>27703.01</v>
      </c>
      <c r="H1144" s="8">
        <v>27680.04</v>
      </c>
      <c r="I1144" s="8">
        <v>27704.78</v>
      </c>
      <c r="J1144" s="8">
        <v>8318432</v>
      </c>
      <c r="K1144" s="8">
        <v>1.78999999999724</v>
      </c>
      <c r="L1144" s="8">
        <v>24.739999999997998</v>
      </c>
      <c r="M1144" s="8">
        <v>2.8958901794944002E-2</v>
      </c>
      <c r="N1144" s="3">
        <f>MONTH(B1144)</f>
        <v>12</v>
      </c>
      <c r="O1144" s="3">
        <f>DAY(B1144)</f>
        <v>4</v>
      </c>
      <c r="P1144" s="3">
        <f>YEAR(B1144)</f>
        <v>2019</v>
      </c>
      <c r="Q1144" s="3">
        <f>HOUR(C1144)</f>
        <v>13</v>
      </c>
      <c r="R1144" s="3">
        <f>MINUTE(C1144)</f>
        <v>30</v>
      </c>
    </row>
    <row r="1145" spans="1:18" x14ac:dyDescent="0.2">
      <c r="A1145" s="3">
        <v>1144</v>
      </c>
      <c r="B1145" s="4">
        <v>43803.541666666701</v>
      </c>
      <c r="C1145" s="5">
        <v>43803.541666666701</v>
      </c>
      <c r="D1145" s="8">
        <v>27702.91</v>
      </c>
      <c r="E1145" s="8">
        <v>20.659999999999901</v>
      </c>
      <c r="F1145" s="8">
        <v>7.4632661723667199E-4</v>
      </c>
      <c r="G1145" s="8">
        <v>27682.25</v>
      </c>
      <c r="H1145" s="8">
        <v>27675.46</v>
      </c>
      <c r="I1145" s="8">
        <v>27703.35</v>
      </c>
      <c r="J1145" s="8">
        <v>8084319</v>
      </c>
      <c r="K1145" s="8">
        <v>20.659999999999901</v>
      </c>
      <c r="L1145" s="8">
        <v>27.8899999999994</v>
      </c>
      <c r="M1145" s="8">
        <v>-0.160589225667886</v>
      </c>
      <c r="N1145" s="3">
        <f>MONTH(B1145)</f>
        <v>12</v>
      </c>
      <c r="O1145" s="3">
        <f>DAY(B1145)</f>
        <v>4</v>
      </c>
      <c r="P1145" s="3">
        <f>YEAR(B1145)</f>
        <v>2019</v>
      </c>
      <c r="Q1145" s="3">
        <f>HOUR(C1145)</f>
        <v>13</v>
      </c>
      <c r="R1145" s="3">
        <f>MINUTE(C1145)</f>
        <v>0</v>
      </c>
    </row>
    <row r="1146" spans="1:18" x14ac:dyDescent="0.2">
      <c r="A1146" s="3">
        <v>1145</v>
      </c>
      <c r="B1146" s="4">
        <v>43803.520833333299</v>
      </c>
      <c r="C1146" s="5">
        <v>43803.520833333299</v>
      </c>
      <c r="D1146" s="8">
        <v>27682.25</v>
      </c>
      <c r="E1146" s="8">
        <v>-21.709999999999098</v>
      </c>
      <c r="F1146" s="8">
        <v>-7.8364248287967199E-4</v>
      </c>
      <c r="G1146" s="8">
        <v>27703.96</v>
      </c>
      <c r="H1146" s="8">
        <v>27674.27</v>
      </c>
      <c r="I1146" s="8">
        <v>27708.959999999999</v>
      </c>
      <c r="J1146" s="8">
        <v>9630945</v>
      </c>
      <c r="K1146" s="8">
        <v>21.709999999999098</v>
      </c>
      <c r="L1146" s="8">
        <v>34.689999999998697</v>
      </c>
      <c r="M1146" s="8">
        <v>-6.7655526033673002E-2</v>
      </c>
      <c r="N1146" s="3">
        <f>MONTH(B1146)</f>
        <v>12</v>
      </c>
      <c r="O1146" s="3">
        <f>DAY(B1146)</f>
        <v>4</v>
      </c>
      <c r="P1146" s="3">
        <f>YEAR(B1146)</f>
        <v>2019</v>
      </c>
      <c r="Q1146" s="3">
        <f>HOUR(C1146)</f>
        <v>12</v>
      </c>
      <c r="R1146" s="3">
        <f>MINUTE(C1146)</f>
        <v>30</v>
      </c>
    </row>
    <row r="1147" spans="1:18" x14ac:dyDescent="0.2">
      <c r="A1147" s="3">
        <v>1146</v>
      </c>
      <c r="B1147" s="4">
        <v>43803.5</v>
      </c>
      <c r="C1147" s="5">
        <v>43803.5</v>
      </c>
      <c r="D1147" s="8">
        <v>27703.96</v>
      </c>
      <c r="E1147" s="8">
        <v>5.5499999999992697</v>
      </c>
      <c r="F1147" s="8">
        <v>2.00372512357181E-4</v>
      </c>
      <c r="G1147" s="8">
        <v>27698.41</v>
      </c>
      <c r="H1147" s="8">
        <v>27697.55</v>
      </c>
      <c r="I1147" s="8">
        <v>27727.45</v>
      </c>
      <c r="J1147" s="8">
        <v>10329814</v>
      </c>
      <c r="K1147" s="8">
        <v>5.5499999999992697</v>
      </c>
      <c r="L1147" s="8">
        <v>29.900000000001501</v>
      </c>
      <c r="M1147" s="8">
        <v>-0.20834885881394899</v>
      </c>
      <c r="N1147" s="3">
        <f>MONTH(B1147)</f>
        <v>12</v>
      </c>
      <c r="O1147" s="3">
        <f>DAY(B1147)</f>
        <v>4</v>
      </c>
      <c r="P1147" s="3">
        <f>YEAR(B1147)</f>
        <v>2019</v>
      </c>
      <c r="Q1147" s="3">
        <f>HOUR(C1147)</f>
        <v>12</v>
      </c>
      <c r="R1147" s="3">
        <f>MINUTE(C1147)</f>
        <v>0</v>
      </c>
    </row>
    <row r="1148" spans="1:18" x14ac:dyDescent="0.2">
      <c r="A1148" s="3">
        <v>1147</v>
      </c>
      <c r="B1148" s="4">
        <v>43803.479166666701</v>
      </c>
      <c r="C1148" s="5">
        <v>43803.479166666701</v>
      </c>
      <c r="D1148" s="8">
        <v>27698.41</v>
      </c>
      <c r="E1148" s="8">
        <v>2.7400000000015998</v>
      </c>
      <c r="F1148" s="8">
        <v>9.8932432398335203E-5</v>
      </c>
      <c r="G1148" s="8">
        <v>27696.22</v>
      </c>
      <c r="H1148" s="8">
        <v>27682.35</v>
      </c>
      <c r="I1148" s="8">
        <v>27710.639999999999</v>
      </c>
      <c r="J1148" s="8">
        <v>13048442</v>
      </c>
      <c r="K1148" s="8">
        <v>2.1899999999986899</v>
      </c>
      <c r="L1148" s="8">
        <v>28.290000000000902</v>
      </c>
      <c r="M1148" s="8">
        <v>3.1351371517281602E-2</v>
      </c>
      <c r="N1148" s="3">
        <f>MONTH(B1148)</f>
        <v>12</v>
      </c>
      <c r="O1148" s="3">
        <f>DAY(B1148)</f>
        <v>4</v>
      </c>
      <c r="P1148" s="3">
        <f>YEAR(B1148)</f>
        <v>2019</v>
      </c>
      <c r="Q1148" s="3">
        <f>HOUR(C1148)</f>
        <v>11</v>
      </c>
      <c r="R1148" s="3">
        <f>MINUTE(C1148)</f>
        <v>30</v>
      </c>
    </row>
    <row r="1149" spans="1:18" x14ac:dyDescent="0.2">
      <c r="A1149" s="3">
        <v>1148</v>
      </c>
      <c r="B1149" s="4">
        <v>43803.458333333299</v>
      </c>
      <c r="C1149" s="5">
        <v>43803.458333333299</v>
      </c>
      <c r="D1149" s="8">
        <v>27695.67</v>
      </c>
      <c r="E1149" s="8">
        <v>22.9499999999971</v>
      </c>
      <c r="F1149" s="8">
        <v>8.2933661743396004E-4</v>
      </c>
      <c r="G1149" s="8">
        <v>27673.49</v>
      </c>
      <c r="H1149" s="8">
        <v>27670.33</v>
      </c>
      <c r="I1149" s="8">
        <v>27700.53</v>
      </c>
      <c r="J1149" s="8">
        <v>12651791</v>
      </c>
      <c r="K1149" s="8">
        <v>22.179999999996699</v>
      </c>
      <c r="L1149" s="8">
        <v>30.1999999999971</v>
      </c>
      <c r="M1149" s="8">
        <v>-0.16882614264971199</v>
      </c>
      <c r="N1149" s="3">
        <f>MONTH(B1149)</f>
        <v>12</v>
      </c>
      <c r="O1149" s="3">
        <f>DAY(B1149)</f>
        <v>4</v>
      </c>
      <c r="P1149" s="3">
        <f>YEAR(B1149)</f>
        <v>2019</v>
      </c>
      <c r="Q1149" s="3">
        <f>HOUR(C1149)</f>
        <v>11</v>
      </c>
      <c r="R1149" s="3">
        <f>MINUTE(C1149)</f>
        <v>0</v>
      </c>
    </row>
    <row r="1150" spans="1:18" x14ac:dyDescent="0.2">
      <c r="A1150" s="3">
        <v>1149</v>
      </c>
      <c r="B1150" s="4">
        <v>43803.4375</v>
      </c>
      <c r="C1150" s="5">
        <v>43803.4375</v>
      </c>
      <c r="D1150" s="8">
        <v>27672.720000000001</v>
      </c>
      <c r="E1150" s="8">
        <v>-29.180000000000302</v>
      </c>
      <c r="F1150" s="8">
        <v>-1.0533573509398399E-3</v>
      </c>
      <c r="G1150" s="8">
        <v>27702.81</v>
      </c>
      <c r="H1150" s="8">
        <v>27672.720000000001</v>
      </c>
      <c r="I1150" s="8">
        <v>27720</v>
      </c>
      <c r="J1150" s="8">
        <v>15221594</v>
      </c>
      <c r="K1150" s="8">
        <v>30.090000000000099</v>
      </c>
      <c r="L1150" s="8">
        <v>47.2799999999988</v>
      </c>
      <c r="M1150" s="8">
        <v>-0.45287779863957001</v>
      </c>
      <c r="N1150" s="3">
        <f>MONTH(B1150)</f>
        <v>12</v>
      </c>
      <c r="O1150" s="3">
        <f>DAY(B1150)</f>
        <v>4</v>
      </c>
      <c r="P1150" s="3">
        <f>YEAR(B1150)</f>
        <v>2019</v>
      </c>
      <c r="Q1150" s="3">
        <f>HOUR(C1150)</f>
        <v>10</v>
      </c>
      <c r="R1150" s="3">
        <f>MINUTE(C1150)</f>
        <v>30</v>
      </c>
    </row>
    <row r="1151" spans="1:18" x14ac:dyDescent="0.2">
      <c r="A1151" s="3">
        <v>1150</v>
      </c>
      <c r="B1151" s="4">
        <v>43803.416666666701</v>
      </c>
      <c r="C1151" s="5">
        <v>43803.416666666701</v>
      </c>
      <c r="D1151" s="8">
        <v>27701.9</v>
      </c>
      <c r="E1151" s="8">
        <v>199.09</v>
      </c>
      <c r="F1151" s="8">
        <v>7.2388966800119702E-3</v>
      </c>
      <c r="G1151" s="8">
        <v>27634.63</v>
      </c>
      <c r="H1151" s="8">
        <v>27612.080000000002</v>
      </c>
      <c r="I1151" s="8">
        <v>27715.08</v>
      </c>
      <c r="J1151" s="8">
        <v>27821196</v>
      </c>
      <c r="K1151" s="8">
        <v>67.270000000000394</v>
      </c>
      <c r="L1151" s="8">
        <v>103</v>
      </c>
      <c r="M1151" s="8">
        <v>2.0306713193060602</v>
      </c>
      <c r="N1151" s="3">
        <f>MONTH(B1151)</f>
        <v>12</v>
      </c>
      <c r="O1151" s="3">
        <f>DAY(B1151)</f>
        <v>4</v>
      </c>
      <c r="P1151" s="3">
        <f>YEAR(B1151)</f>
        <v>2019</v>
      </c>
      <c r="Q1151" s="3">
        <f>HOUR(C1151)</f>
        <v>10</v>
      </c>
      <c r="R1151" s="3">
        <f>MINUTE(C1151)</f>
        <v>0</v>
      </c>
    </row>
    <row r="1152" spans="1:18" x14ac:dyDescent="0.2">
      <c r="A1152" s="3">
        <v>1151</v>
      </c>
      <c r="B1152" s="4">
        <v>43802.708333333299</v>
      </c>
      <c r="C1152" s="5">
        <v>43802.708333333299</v>
      </c>
      <c r="D1152" s="8">
        <v>27502.81</v>
      </c>
      <c r="E1152" s="8">
        <v>0</v>
      </c>
      <c r="F1152" s="8">
        <v>0</v>
      </c>
      <c r="G1152" s="8">
        <v>27502.81</v>
      </c>
      <c r="H1152" s="8">
        <v>27502.81</v>
      </c>
      <c r="I1152" s="8">
        <v>27502.81</v>
      </c>
      <c r="J1152" s="8">
        <v>9179879</v>
      </c>
      <c r="K1152" s="8">
        <v>0</v>
      </c>
      <c r="L1152" s="8">
        <v>0</v>
      </c>
      <c r="M1152" s="8">
        <v>-0.79308660787483998</v>
      </c>
      <c r="N1152" s="3">
        <f>MONTH(B1152)</f>
        <v>12</v>
      </c>
      <c r="O1152" s="3">
        <f>DAY(B1152)</f>
        <v>3</v>
      </c>
      <c r="P1152" s="3">
        <f>YEAR(B1152)</f>
        <v>2019</v>
      </c>
      <c r="Q1152" s="3">
        <f>HOUR(C1152)</f>
        <v>17</v>
      </c>
      <c r="R1152" s="3">
        <f>MINUTE(C1152)</f>
        <v>0</v>
      </c>
    </row>
    <row r="1153" spans="1:18" x14ac:dyDescent="0.2">
      <c r="A1153" s="3">
        <v>1152</v>
      </c>
      <c r="B1153" s="4">
        <v>43802.6875</v>
      </c>
      <c r="C1153" s="5">
        <v>43802.6875</v>
      </c>
      <c r="D1153" s="8">
        <v>27502.81</v>
      </c>
      <c r="E1153" s="8">
        <v>-0.270000000000437</v>
      </c>
      <c r="F1153" s="8">
        <v>-9.8170823049795307E-6</v>
      </c>
      <c r="G1153" s="8">
        <v>27506.33</v>
      </c>
      <c r="H1153" s="8">
        <v>27502.81</v>
      </c>
      <c r="I1153" s="8">
        <v>27506.33</v>
      </c>
      <c r="J1153" s="8">
        <v>44365804</v>
      </c>
      <c r="K1153" s="8">
        <v>3.5200000000004401</v>
      </c>
      <c r="L1153" s="8">
        <v>3.5200000000004401</v>
      </c>
      <c r="M1153" s="8">
        <v>0.48812160696645002</v>
      </c>
      <c r="N1153" s="3">
        <f>MONTH(B1153)</f>
        <v>12</v>
      </c>
      <c r="O1153" s="3">
        <f>DAY(B1153)</f>
        <v>3</v>
      </c>
      <c r="P1153" s="3">
        <f>YEAR(B1153)</f>
        <v>2019</v>
      </c>
      <c r="Q1153" s="3">
        <f>HOUR(C1153)</f>
        <v>16</v>
      </c>
      <c r="R1153" s="3">
        <f>MINUTE(C1153)</f>
        <v>30</v>
      </c>
    </row>
    <row r="1154" spans="1:18" x14ac:dyDescent="0.2">
      <c r="A1154" s="3">
        <v>1153</v>
      </c>
      <c r="B1154" s="4">
        <v>43802.666666666701</v>
      </c>
      <c r="C1154" s="5">
        <v>43802.666666666701</v>
      </c>
      <c r="D1154" s="8">
        <v>27503.08</v>
      </c>
      <c r="E1154" s="8">
        <v>-16.459999999999098</v>
      </c>
      <c r="F1154" s="8">
        <v>-5.9812046276933105E-4</v>
      </c>
      <c r="G1154" s="8">
        <v>27519.5</v>
      </c>
      <c r="H1154" s="8">
        <v>27478.799999999999</v>
      </c>
      <c r="I1154" s="8">
        <v>27524.74</v>
      </c>
      <c r="J1154" s="8">
        <v>29813292</v>
      </c>
      <c r="K1154" s="8">
        <v>16.4199999999983</v>
      </c>
      <c r="L1154" s="8">
        <v>45.9400000000023</v>
      </c>
      <c r="M1154" s="8">
        <v>1.3690952787658699</v>
      </c>
      <c r="N1154" s="3">
        <f>MONTH(B1154)</f>
        <v>12</v>
      </c>
      <c r="O1154" s="3">
        <f>DAY(B1154)</f>
        <v>3</v>
      </c>
      <c r="P1154" s="3">
        <f>YEAR(B1154)</f>
        <v>2019</v>
      </c>
      <c r="Q1154" s="3">
        <f>HOUR(C1154)</f>
        <v>16</v>
      </c>
      <c r="R1154" s="3">
        <f>MINUTE(C1154)</f>
        <v>0</v>
      </c>
    </row>
    <row r="1155" spans="1:18" x14ac:dyDescent="0.2">
      <c r="A1155" s="3">
        <v>1154</v>
      </c>
      <c r="B1155" s="4">
        <v>43802.645833333299</v>
      </c>
      <c r="C1155" s="5">
        <v>43802.645833333299</v>
      </c>
      <c r="D1155" s="8">
        <v>27519.54</v>
      </c>
      <c r="E1155" s="8">
        <v>74.1900000000023</v>
      </c>
      <c r="F1155" s="8">
        <v>2.7031901578956799E-3</v>
      </c>
      <c r="G1155" s="8">
        <v>27443.94</v>
      </c>
      <c r="H1155" s="8">
        <v>27436.63</v>
      </c>
      <c r="I1155" s="8">
        <v>27522.52</v>
      </c>
      <c r="J1155" s="8">
        <v>12584252</v>
      </c>
      <c r="K1155" s="8">
        <v>75.600000000002197</v>
      </c>
      <c r="L1155" s="8">
        <v>85.889999999999404</v>
      </c>
      <c r="M1155" s="8">
        <v>0.36276517970781103</v>
      </c>
      <c r="N1155" s="3">
        <f>MONTH(B1155)</f>
        <v>12</v>
      </c>
      <c r="O1155" s="3">
        <f>DAY(B1155)</f>
        <v>3</v>
      </c>
      <c r="P1155" s="3">
        <f>YEAR(B1155)</f>
        <v>2019</v>
      </c>
      <c r="Q1155" s="3">
        <f>HOUR(C1155)</f>
        <v>15</v>
      </c>
      <c r="R1155" s="3">
        <f>MINUTE(C1155)</f>
        <v>30</v>
      </c>
    </row>
    <row r="1156" spans="1:18" x14ac:dyDescent="0.2">
      <c r="A1156" s="3">
        <v>1155</v>
      </c>
      <c r="B1156" s="4">
        <v>43802.625</v>
      </c>
      <c r="C1156" s="5">
        <v>43802.625</v>
      </c>
      <c r="D1156" s="8">
        <v>27445.35</v>
      </c>
      <c r="E1156" s="8">
        <v>21.549999999999301</v>
      </c>
      <c r="F1156" s="8">
        <v>7.8581378218916696E-4</v>
      </c>
      <c r="G1156" s="8">
        <v>27423.74</v>
      </c>
      <c r="H1156" s="8">
        <v>27410.69</v>
      </c>
      <c r="I1156" s="8">
        <v>27454.44</v>
      </c>
      <c r="J1156" s="8">
        <v>9234351</v>
      </c>
      <c r="K1156" s="8">
        <v>21.609999999996901</v>
      </c>
      <c r="L1156" s="8">
        <v>43.75</v>
      </c>
      <c r="M1156" s="8">
        <v>-0.108254072455803</v>
      </c>
      <c r="N1156" s="3">
        <f>MONTH(B1156)</f>
        <v>12</v>
      </c>
      <c r="O1156" s="3">
        <f>DAY(B1156)</f>
        <v>3</v>
      </c>
      <c r="P1156" s="3">
        <f>YEAR(B1156)</f>
        <v>2019</v>
      </c>
      <c r="Q1156" s="3">
        <f>HOUR(C1156)</f>
        <v>15</v>
      </c>
      <c r="R1156" s="3">
        <f>MINUTE(C1156)</f>
        <v>0</v>
      </c>
    </row>
    <row r="1157" spans="1:18" x14ac:dyDescent="0.2">
      <c r="A1157" s="3">
        <v>1156</v>
      </c>
      <c r="B1157" s="4">
        <v>43802.604166666701</v>
      </c>
      <c r="C1157" s="5">
        <v>43802.604166666701</v>
      </c>
      <c r="D1157" s="8">
        <v>27423.8</v>
      </c>
      <c r="E1157" s="8">
        <v>-22.270000000000401</v>
      </c>
      <c r="F1157" s="8">
        <v>-8.1140942947388996E-4</v>
      </c>
      <c r="G1157" s="8">
        <v>27446.12</v>
      </c>
      <c r="H1157" s="8">
        <v>27410.47</v>
      </c>
      <c r="I1157" s="8">
        <v>27463.64</v>
      </c>
      <c r="J1157" s="8">
        <v>10355361</v>
      </c>
      <c r="K1157" s="8">
        <v>22.319999999999698</v>
      </c>
      <c r="L1157" s="8">
        <v>53.169999999998304</v>
      </c>
      <c r="M1157" s="8">
        <v>-8.9148695535761602E-2</v>
      </c>
      <c r="N1157" s="3">
        <f>MONTH(B1157)</f>
        <v>12</v>
      </c>
      <c r="O1157" s="3">
        <f>DAY(B1157)</f>
        <v>3</v>
      </c>
      <c r="P1157" s="3">
        <f>YEAR(B1157)</f>
        <v>2019</v>
      </c>
      <c r="Q1157" s="3">
        <f>HOUR(C1157)</f>
        <v>14</v>
      </c>
      <c r="R1157" s="3">
        <f>MINUTE(C1157)</f>
        <v>30</v>
      </c>
    </row>
    <row r="1158" spans="1:18" x14ac:dyDescent="0.2">
      <c r="A1158" s="3">
        <v>1157</v>
      </c>
      <c r="B1158" s="4">
        <v>43802.583333333299</v>
      </c>
      <c r="C1158" s="5">
        <v>43802.583333333299</v>
      </c>
      <c r="D1158" s="8">
        <v>27446.07</v>
      </c>
      <c r="E1158" s="8">
        <v>-3.5299999999988398</v>
      </c>
      <c r="F1158" s="8">
        <v>-1.28599323851671E-4</v>
      </c>
      <c r="G1158" s="8">
        <v>27449.86</v>
      </c>
      <c r="H1158" s="8">
        <v>27440.6</v>
      </c>
      <c r="I1158" s="8">
        <v>27477.919999999998</v>
      </c>
      <c r="J1158" s="8">
        <v>11368882</v>
      </c>
      <c r="K1158" s="8">
        <v>3.79000000000087</v>
      </c>
      <c r="L1158" s="8">
        <v>37.319999999999702</v>
      </c>
      <c r="M1158" s="8">
        <v>0.116184320279991</v>
      </c>
      <c r="N1158" s="3">
        <f>MONTH(B1158)</f>
        <v>12</v>
      </c>
      <c r="O1158" s="3">
        <f>DAY(B1158)</f>
        <v>3</v>
      </c>
      <c r="P1158" s="3">
        <f>YEAR(B1158)</f>
        <v>2019</v>
      </c>
      <c r="Q1158" s="3">
        <f>HOUR(C1158)</f>
        <v>14</v>
      </c>
      <c r="R1158" s="3">
        <f>MINUTE(C1158)</f>
        <v>0</v>
      </c>
    </row>
    <row r="1159" spans="1:18" x14ac:dyDescent="0.2">
      <c r="A1159" s="3">
        <v>1158</v>
      </c>
      <c r="B1159" s="4">
        <v>43802.5625</v>
      </c>
      <c r="C1159" s="5">
        <v>43802.5625</v>
      </c>
      <c r="D1159" s="8">
        <v>27449.599999999999</v>
      </c>
      <c r="E1159" s="8">
        <v>45.7899999999972</v>
      </c>
      <c r="F1159" s="8">
        <v>1.6709355377955599E-3</v>
      </c>
      <c r="G1159" s="8">
        <v>27403.91</v>
      </c>
      <c r="H1159" s="8">
        <v>27402.38</v>
      </c>
      <c r="I1159" s="8">
        <v>27452.16</v>
      </c>
      <c r="J1159" s="8">
        <v>10185488</v>
      </c>
      <c r="K1159" s="8">
        <v>45.689999999998697</v>
      </c>
      <c r="L1159" s="8">
        <v>49.7799999999988</v>
      </c>
      <c r="M1159" s="8">
        <v>1.71071523222984E-2</v>
      </c>
      <c r="N1159" s="3">
        <f>MONTH(B1159)</f>
        <v>12</v>
      </c>
      <c r="O1159" s="3">
        <f>DAY(B1159)</f>
        <v>3</v>
      </c>
      <c r="P1159" s="3">
        <f>YEAR(B1159)</f>
        <v>2019</v>
      </c>
      <c r="Q1159" s="3">
        <f>HOUR(C1159)</f>
        <v>13</v>
      </c>
      <c r="R1159" s="3">
        <f>MINUTE(C1159)</f>
        <v>30</v>
      </c>
    </row>
    <row r="1160" spans="1:18" x14ac:dyDescent="0.2">
      <c r="A1160" s="3">
        <v>1159</v>
      </c>
      <c r="B1160" s="4">
        <v>43802.541666666701</v>
      </c>
      <c r="C1160" s="5">
        <v>43802.541666666701</v>
      </c>
      <c r="D1160" s="8">
        <v>27403.81</v>
      </c>
      <c r="E1160" s="8">
        <v>-15.840000000000099</v>
      </c>
      <c r="F1160" s="8">
        <v>-5.7768789900674005E-4</v>
      </c>
      <c r="G1160" s="8">
        <v>27419.15</v>
      </c>
      <c r="H1160" s="8">
        <v>27392.14</v>
      </c>
      <c r="I1160" s="8">
        <v>27423.62</v>
      </c>
      <c r="J1160" s="8">
        <v>10014174</v>
      </c>
      <c r="K1160" s="8">
        <v>15.340000000000099</v>
      </c>
      <c r="L1160" s="8">
        <v>31.479999999999599</v>
      </c>
      <c r="M1160" s="8">
        <v>-0.109630704990587</v>
      </c>
      <c r="N1160" s="3">
        <f>MONTH(B1160)</f>
        <v>12</v>
      </c>
      <c r="O1160" s="3">
        <f>DAY(B1160)</f>
        <v>3</v>
      </c>
      <c r="P1160" s="3">
        <f>YEAR(B1160)</f>
        <v>2019</v>
      </c>
      <c r="Q1160" s="3">
        <f>HOUR(C1160)</f>
        <v>13</v>
      </c>
      <c r="R1160" s="3">
        <f>MINUTE(C1160)</f>
        <v>0</v>
      </c>
    </row>
    <row r="1161" spans="1:18" x14ac:dyDescent="0.2">
      <c r="A1161" s="3">
        <v>1160</v>
      </c>
      <c r="B1161" s="4">
        <v>43802.520833333299</v>
      </c>
      <c r="C1161" s="5">
        <v>43802.520833333299</v>
      </c>
      <c r="D1161" s="8">
        <v>27419.65</v>
      </c>
      <c r="E1161" s="8">
        <v>33.7100000000028</v>
      </c>
      <c r="F1161" s="8">
        <v>1.23092360532459E-3</v>
      </c>
      <c r="G1161" s="8">
        <v>27385.35</v>
      </c>
      <c r="H1161" s="8">
        <v>27368.07</v>
      </c>
      <c r="I1161" s="8">
        <v>27432.25</v>
      </c>
      <c r="J1161" s="8">
        <v>11247214</v>
      </c>
      <c r="K1161" s="8">
        <v>34.300000000002903</v>
      </c>
      <c r="L1161" s="8">
        <v>64.180000000000305</v>
      </c>
      <c r="M1161" s="8">
        <v>-0.16123454499461901</v>
      </c>
      <c r="N1161" s="3">
        <f>MONTH(B1161)</f>
        <v>12</v>
      </c>
      <c r="O1161" s="3">
        <f>DAY(B1161)</f>
        <v>3</v>
      </c>
      <c r="P1161" s="3">
        <f>YEAR(B1161)</f>
        <v>2019</v>
      </c>
      <c r="Q1161" s="3">
        <f>HOUR(C1161)</f>
        <v>12</v>
      </c>
      <c r="R1161" s="3">
        <f>MINUTE(C1161)</f>
        <v>30</v>
      </c>
    </row>
    <row r="1162" spans="1:18" x14ac:dyDescent="0.2">
      <c r="A1162" s="3">
        <v>1161</v>
      </c>
      <c r="B1162" s="4">
        <v>43802.5</v>
      </c>
      <c r="C1162" s="5">
        <v>43802.5</v>
      </c>
      <c r="D1162" s="8">
        <v>27385.94</v>
      </c>
      <c r="E1162" s="8">
        <v>29.159999999999901</v>
      </c>
      <c r="F1162" s="8">
        <v>1.0659149212736199E-3</v>
      </c>
      <c r="G1162" s="8">
        <v>27355.89</v>
      </c>
      <c r="H1162" s="8">
        <v>27339.29</v>
      </c>
      <c r="I1162" s="8">
        <v>27401.21</v>
      </c>
      <c r="J1162" s="8">
        <v>13409248</v>
      </c>
      <c r="K1162" s="8">
        <v>30.049999999999301</v>
      </c>
      <c r="L1162" s="8">
        <v>61.919999999998304</v>
      </c>
      <c r="M1162" s="8">
        <v>-0.18937846082568099</v>
      </c>
      <c r="N1162" s="3">
        <f>MONTH(B1162)</f>
        <v>12</v>
      </c>
      <c r="O1162" s="3">
        <f>DAY(B1162)</f>
        <v>3</v>
      </c>
      <c r="P1162" s="3">
        <f>YEAR(B1162)</f>
        <v>2019</v>
      </c>
      <c r="Q1162" s="3">
        <f>HOUR(C1162)</f>
        <v>12</v>
      </c>
      <c r="R1162" s="3">
        <f>MINUTE(C1162)</f>
        <v>0</v>
      </c>
    </row>
    <row r="1163" spans="1:18" x14ac:dyDescent="0.2">
      <c r="A1163" s="3">
        <v>1162</v>
      </c>
      <c r="B1163" s="4">
        <v>43802.479166666701</v>
      </c>
      <c r="C1163" s="5">
        <v>43802.479166666701</v>
      </c>
      <c r="D1163" s="8">
        <v>27356.78</v>
      </c>
      <c r="E1163" s="8">
        <v>7.0200000000004401</v>
      </c>
      <c r="F1163" s="8">
        <v>2.5667501287033001E-4</v>
      </c>
      <c r="G1163" s="8">
        <v>27348.560000000001</v>
      </c>
      <c r="H1163" s="8">
        <v>27326.35</v>
      </c>
      <c r="I1163" s="8">
        <v>27395.23</v>
      </c>
      <c r="J1163" s="8">
        <v>16541934</v>
      </c>
      <c r="K1163" s="8">
        <v>8.2199999999975297</v>
      </c>
      <c r="L1163" s="8">
        <v>68.880000000001004</v>
      </c>
      <c r="M1163" s="8">
        <v>-8.6991077733454894E-2</v>
      </c>
      <c r="N1163" s="3">
        <f>MONTH(B1163)</f>
        <v>12</v>
      </c>
      <c r="O1163" s="3">
        <f>DAY(B1163)</f>
        <v>3</v>
      </c>
      <c r="P1163" s="3">
        <f>YEAR(B1163)</f>
        <v>2019</v>
      </c>
      <c r="Q1163" s="3">
        <f>HOUR(C1163)</f>
        <v>11</v>
      </c>
      <c r="R1163" s="3">
        <f>MINUTE(C1163)</f>
        <v>30</v>
      </c>
    </row>
    <row r="1164" spans="1:18" x14ac:dyDescent="0.2">
      <c r="A1164" s="3">
        <v>1163</v>
      </c>
      <c r="B1164" s="4">
        <v>43802.458333333299</v>
      </c>
      <c r="C1164" s="5">
        <v>43802.458333333299</v>
      </c>
      <c r="D1164" s="8">
        <v>27349.759999999998</v>
      </c>
      <c r="E1164" s="8">
        <v>-28.540000000000902</v>
      </c>
      <c r="F1164" s="8">
        <v>-1.04243141466055E-3</v>
      </c>
      <c r="G1164" s="8">
        <v>27375.84</v>
      </c>
      <c r="H1164" s="8">
        <v>27325.13</v>
      </c>
      <c r="I1164" s="8">
        <v>27404.02</v>
      </c>
      <c r="J1164" s="8">
        <v>18118042</v>
      </c>
      <c r="K1164" s="8">
        <v>26.0800000000017</v>
      </c>
      <c r="L1164" s="8">
        <v>78.889999999999404</v>
      </c>
      <c r="M1164" s="8">
        <v>-0.17283117846721699</v>
      </c>
      <c r="N1164" s="3">
        <f>MONTH(B1164)</f>
        <v>12</v>
      </c>
      <c r="O1164" s="3">
        <f>DAY(B1164)</f>
        <v>3</v>
      </c>
      <c r="P1164" s="3">
        <f>YEAR(B1164)</f>
        <v>2019</v>
      </c>
      <c r="Q1164" s="3">
        <f>HOUR(C1164)</f>
        <v>11</v>
      </c>
      <c r="R1164" s="3">
        <f>MINUTE(C1164)</f>
        <v>0</v>
      </c>
    </row>
    <row r="1165" spans="1:18" x14ac:dyDescent="0.2">
      <c r="A1165" s="3">
        <v>1164</v>
      </c>
      <c r="B1165" s="4">
        <v>43802.4375</v>
      </c>
      <c r="C1165" s="5">
        <v>43802.4375</v>
      </c>
      <c r="D1165" s="8">
        <v>27378.3</v>
      </c>
      <c r="E1165" s="8">
        <v>-51.350000000002197</v>
      </c>
      <c r="F1165" s="8">
        <v>-1.87206180173652E-3</v>
      </c>
      <c r="G1165" s="8">
        <v>27430.04</v>
      </c>
      <c r="H1165" s="8">
        <v>27349.34</v>
      </c>
      <c r="I1165" s="8">
        <v>27431.91</v>
      </c>
      <c r="J1165" s="8">
        <v>21903681</v>
      </c>
      <c r="K1165" s="8">
        <v>51.740000000001601</v>
      </c>
      <c r="L1165" s="8">
        <v>82.569999999999695</v>
      </c>
      <c r="M1165" s="8">
        <v>-0.53427782361098297</v>
      </c>
      <c r="N1165" s="3">
        <f>MONTH(B1165)</f>
        <v>12</v>
      </c>
      <c r="O1165" s="3">
        <f>DAY(B1165)</f>
        <v>3</v>
      </c>
      <c r="P1165" s="3">
        <f>YEAR(B1165)</f>
        <v>2019</v>
      </c>
      <c r="Q1165" s="3">
        <f>HOUR(C1165)</f>
        <v>10</v>
      </c>
      <c r="R1165" s="3">
        <f>MINUTE(C1165)</f>
        <v>30</v>
      </c>
    </row>
    <row r="1166" spans="1:18" x14ac:dyDescent="0.2">
      <c r="A1166" s="3">
        <v>1165</v>
      </c>
      <c r="B1166" s="4">
        <v>43802.416666666701</v>
      </c>
      <c r="C1166" s="5">
        <v>43802.416666666701</v>
      </c>
      <c r="D1166" s="8">
        <v>27429.65</v>
      </c>
      <c r="E1166" s="8">
        <v>-353.38999999999902</v>
      </c>
      <c r="F1166" s="8">
        <v>-1.2719630393218301E-2</v>
      </c>
      <c r="G1166" s="8">
        <v>27501.98</v>
      </c>
      <c r="H1166" s="8">
        <v>27355.66</v>
      </c>
      <c r="I1166" s="8">
        <v>27510.83</v>
      </c>
      <c r="J1166" s="8">
        <v>47031647</v>
      </c>
      <c r="K1166" s="8">
        <v>72.329999999998094</v>
      </c>
      <c r="L1166" s="8">
        <v>155.17000000000201</v>
      </c>
      <c r="M1166" s="8">
        <v>7.9528138700366497</v>
      </c>
      <c r="N1166" s="3">
        <f>MONTH(B1166)</f>
        <v>12</v>
      </c>
      <c r="O1166" s="3">
        <f>DAY(B1166)</f>
        <v>3</v>
      </c>
      <c r="P1166" s="3">
        <f>YEAR(B1166)</f>
        <v>2019</v>
      </c>
      <c r="Q1166" s="3">
        <f>HOUR(C1166)</f>
        <v>10</v>
      </c>
      <c r="R1166" s="3">
        <f>MINUTE(C1166)</f>
        <v>0</v>
      </c>
    </row>
    <row r="1167" spans="1:18" x14ac:dyDescent="0.2">
      <c r="A1167" s="3">
        <v>1166</v>
      </c>
      <c r="B1167" s="4">
        <v>43801.729166666701</v>
      </c>
      <c r="C1167" s="5">
        <v>43801.729166666701</v>
      </c>
      <c r="D1167" s="8">
        <v>27783.040000000001</v>
      </c>
      <c r="E1167" s="8">
        <v>0</v>
      </c>
      <c r="F1167" s="8">
        <v>0</v>
      </c>
      <c r="G1167" s="8">
        <v>27783.040000000001</v>
      </c>
      <c r="H1167" s="8">
        <v>27783.040000000001</v>
      </c>
      <c r="I1167" s="8">
        <v>27783.040000000001</v>
      </c>
      <c r="J1167" s="8">
        <v>5253281</v>
      </c>
      <c r="K1167" s="8">
        <v>0</v>
      </c>
      <c r="L1167" s="8">
        <v>0</v>
      </c>
      <c r="M1167" s="8">
        <v>-0.86359306053248897</v>
      </c>
      <c r="N1167" s="3">
        <f>MONTH(B1167)</f>
        <v>12</v>
      </c>
      <c r="O1167" s="3">
        <f>DAY(B1167)</f>
        <v>2</v>
      </c>
      <c r="P1167" s="3">
        <f>YEAR(B1167)</f>
        <v>2019</v>
      </c>
      <c r="Q1167" s="3">
        <f>HOUR(C1167)</f>
        <v>17</v>
      </c>
      <c r="R1167" s="3">
        <f>MINUTE(C1167)</f>
        <v>30</v>
      </c>
    </row>
    <row r="1168" spans="1:18" x14ac:dyDescent="0.2">
      <c r="A1168" s="3">
        <v>1167</v>
      </c>
      <c r="B1168" s="4">
        <v>43801.6875</v>
      </c>
      <c r="C1168" s="5">
        <v>43801.6875</v>
      </c>
      <c r="D1168" s="8">
        <v>27783.040000000001</v>
      </c>
      <c r="E1168" s="8">
        <v>-11.939999999998699</v>
      </c>
      <c r="F1168" s="8">
        <v>-4.29573973429687E-4</v>
      </c>
      <c r="G1168" s="8">
        <v>27793.06</v>
      </c>
      <c r="H1168" s="8">
        <v>27783.040000000001</v>
      </c>
      <c r="I1168" s="8">
        <v>27793.06</v>
      </c>
      <c r="J1168" s="8">
        <v>38511831</v>
      </c>
      <c r="K1168" s="8">
        <v>10.020000000000399</v>
      </c>
      <c r="L1168" s="8">
        <v>10.020000000000399</v>
      </c>
      <c r="M1168" s="8">
        <v>0.18508238992828199</v>
      </c>
      <c r="N1168" s="3">
        <f>MONTH(B1168)</f>
        <v>12</v>
      </c>
      <c r="O1168" s="3">
        <f>DAY(B1168)</f>
        <v>2</v>
      </c>
      <c r="P1168" s="3">
        <f>YEAR(B1168)</f>
        <v>2019</v>
      </c>
      <c r="Q1168" s="3">
        <f>HOUR(C1168)</f>
        <v>16</v>
      </c>
      <c r="R1168" s="3">
        <f>MINUTE(C1168)</f>
        <v>30</v>
      </c>
    </row>
    <row r="1169" spans="1:18" x14ac:dyDescent="0.2">
      <c r="A1169" s="3">
        <v>1168</v>
      </c>
      <c r="B1169" s="4">
        <v>43801.666666666701</v>
      </c>
      <c r="C1169" s="5">
        <v>43801.666666666701</v>
      </c>
      <c r="D1169" s="8">
        <v>27794.98</v>
      </c>
      <c r="E1169" s="8">
        <v>-20.840000000000099</v>
      </c>
      <c r="F1169" s="8">
        <v>-7.4921393652964895E-4</v>
      </c>
      <c r="G1169" s="8">
        <v>27815.599999999999</v>
      </c>
      <c r="H1169" s="8">
        <v>27782.35</v>
      </c>
      <c r="I1169" s="8">
        <v>27847.279999999999</v>
      </c>
      <c r="J1169" s="8">
        <v>32497176</v>
      </c>
      <c r="K1169" s="8">
        <v>20.619999999998999</v>
      </c>
      <c r="L1169" s="8">
        <v>64.930000000000305</v>
      </c>
      <c r="M1169" s="8">
        <v>2.0076098215416098</v>
      </c>
      <c r="N1169" s="3">
        <f>MONTH(B1169)</f>
        <v>12</v>
      </c>
      <c r="O1169" s="3">
        <f>DAY(B1169)</f>
        <v>2</v>
      </c>
      <c r="P1169" s="3">
        <f>YEAR(B1169)</f>
        <v>2019</v>
      </c>
      <c r="Q1169" s="3">
        <f>HOUR(C1169)</f>
        <v>16</v>
      </c>
      <c r="R1169" s="3">
        <f>MINUTE(C1169)</f>
        <v>0</v>
      </c>
    </row>
    <row r="1170" spans="1:18" x14ac:dyDescent="0.2">
      <c r="A1170" s="3">
        <v>1169</v>
      </c>
      <c r="B1170" s="4">
        <v>43801.645833333299</v>
      </c>
      <c r="C1170" s="5">
        <v>43801.645833333299</v>
      </c>
      <c r="D1170" s="8">
        <v>27815.82</v>
      </c>
      <c r="E1170" s="8">
        <v>-46.590000000000103</v>
      </c>
      <c r="F1170" s="8">
        <v>-1.6721453743592199E-3</v>
      </c>
      <c r="G1170" s="8">
        <v>27862.14</v>
      </c>
      <c r="H1170" s="8">
        <v>27809.279999999999</v>
      </c>
      <c r="I1170" s="8">
        <v>27864.37</v>
      </c>
      <c r="J1170" s="8">
        <v>10804984</v>
      </c>
      <c r="K1170" s="8">
        <v>46.319999999999702</v>
      </c>
      <c r="L1170" s="8">
        <v>55.090000000000103</v>
      </c>
      <c r="M1170" s="8">
        <v>0.180176973287766</v>
      </c>
      <c r="N1170" s="3">
        <f>MONTH(B1170)</f>
        <v>12</v>
      </c>
      <c r="O1170" s="3">
        <f>DAY(B1170)</f>
        <v>2</v>
      </c>
      <c r="P1170" s="3">
        <f>YEAR(B1170)</f>
        <v>2019</v>
      </c>
      <c r="Q1170" s="3">
        <f>HOUR(C1170)</f>
        <v>15</v>
      </c>
      <c r="R1170" s="3">
        <f>MINUTE(C1170)</f>
        <v>30</v>
      </c>
    </row>
    <row r="1171" spans="1:18" x14ac:dyDescent="0.2">
      <c r="A1171" s="3">
        <v>1170</v>
      </c>
      <c r="B1171" s="4">
        <v>43801.625</v>
      </c>
      <c r="C1171" s="5">
        <v>43801.625</v>
      </c>
      <c r="D1171" s="8">
        <v>27862.41</v>
      </c>
      <c r="E1171" s="8">
        <v>-7.9300000000002902</v>
      </c>
      <c r="F1171" s="8">
        <v>-2.8453187151646802E-4</v>
      </c>
      <c r="G1171" s="8">
        <v>27870.3</v>
      </c>
      <c r="H1171" s="8">
        <v>27855.67</v>
      </c>
      <c r="I1171" s="8">
        <v>27881.35</v>
      </c>
      <c r="J1171" s="8">
        <v>9155393</v>
      </c>
      <c r="K1171" s="8">
        <v>7.8899999999994197</v>
      </c>
      <c r="L1171" s="8">
        <v>25.680000000000302</v>
      </c>
      <c r="M1171" s="8">
        <v>-9.8915447843419796E-2</v>
      </c>
      <c r="N1171" s="3">
        <f>MONTH(B1171)</f>
        <v>12</v>
      </c>
      <c r="O1171" s="3">
        <f>DAY(B1171)</f>
        <v>2</v>
      </c>
      <c r="P1171" s="3">
        <f>YEAR(B1171)</f>
        <v>2019</v>
      </c>
      <c r="Q1171" s="3">
        <f>HOUR(C1171)</f>
        <v>15</v>
      </c>
      <c r="R1171" s="3">
        <f>MINUTE(C1171)</f>
        <v>0</v>
      </c>
    </row>
    <row r="1172" spans="1:18" x14ac:dyDescent="0.2">
      <c r="A1172" s="3">
        <v>1171</v>
      </c>
      <c r="B1172" s="4">
        <v>43801.604166666701</v>
      </c>
      <c r="C1172" s="5">
        <v>43801.604166666701</v>
      </c>
      <c r="D1172" s="8">
        <v>27870.34</v>
      </c>
      <c r="E1172" s="8">
        <v>19.170000000001899</v>
      </c>
      <c r="F1172" s="8">
        <v>6.8830142503894403E-4</v>
      </c>
      <c r="G1172" s="8">
        <v>27850.959999999999</v>
      </c>
      <c r="H1172" s="8">
        <v>27843.53</v>
      </c>
      <c r="I1172" s="8">
        <v>27874.400000000001</v>
      </c>
      <c r="J1172" s="8">
        <v>10160415</v>
      </c>
      <c r="K1172" s="8">
        <v>19.380000000001001</v>
      </c>
      <c r="L1172" s="8">
        <v>30.870000000002602</v>
      </c>
      <c r="M1172" s="8">
        <v>0.29706106393215798</v>
      </c>
      <c r="N1172" s="3">
        <f>MONTH(B1172)</f>
        <v>12</v>
      </c>
      <c r="O1172" s="3">
        <f>DAY(B1172)</f>
        <v>2</v>
      </c>
      <c r="P1172" s="3">
        <f>YEAR(B1172)</f>
        <v>2019</v>
      </c>
      <c r="Q1172" s="3">
        <f>HOUR(C1172)</f>
        <v>14</v>
      </c>
      <c r="R1172" s="3">
        <f>MINUTE(C1172)</f>
        <v>30</v>
      </c>
    </row>
    <row r="1173" spans="1:18" x14ac:dyDescent="0.2">
      <c r="A1173" s="3">
        <v>1172</v>
      </c>
      <c r="B1173" s="4">
        <v>43801.583333333299</v>
      </c>
      <c r="C1173" s="5">
        <v>43801.583333333299</v>
      </c>
      <c r="D1173" s="8">
        <v>27851.17</v>
      </c>
      <c r="E1173" s="8">
        <v>4.0699999999997098</v>
      </c>
      <c r="F1173" s="8">
        <v>1.4615525494574699E-4</v>
      </c>
      <c r="G1173" s="8">
        <v>27847.31</v>
      </c>
      <c r="H1173" s="8">
        <v>27825.439999999999</v>
      </c>
      <c r="I1173" s="8">
        <v>27856.54</v>
      </c>
      <c r="J1173" s="8">
        <v>7833413</v>
      </c>
      <c r="K1173" s="8">
        <v>3.8599999999969401</v>
      </c>
      <c r="L1173" s="8">
        <v>31.100000000002201</v>
      </c>
      <c r="M1173" s="8">
        <v>-6.2323819479507903E-3</v>
      </c>
      <c r="N1173" s="3">
        <f>MONTH(B1173)</f>
        <v>12</v>
      </c>
      <c r="O1173" s="3">
        <f>DAY(B1173)</f>
        <v>2</v>
      </c>
      <c r="P1173" s="3">
        <f>YEAR(B1173)</f>
        <v>2019</v>
      </c>
      <c r="Q1173" s="3">
        <f>HOUR(C1173)</f>
        <v>14</v>
      </c>
      <c r="R1173" s="3">
        <f>MINUTE(C1173)</f>
        <v>0</v>
      </c>
    </row>
    <row r="1174" spans="1:18" x14ac:dyDescent="0.2">
      <c r="A1174" s="3">
        <v>1173</v>
      </c>
      <c r="B1174" s="4">
        <v>43801.5625</v>
      </c>
      <c r="C1174" s="5">
        <v>43801.5625</v>
      </c>
      <c r="D1174" s="8">
        <v>27847.1</v>
      </c>
      <c r="E1174" s="8">
        <v>39.399999999997803</v>
      </c>
      <c r="F1174" s="8">
        <v>1.4168737436033099E-3</v>
      </c>
      <c r="G1174" s="8">
        <v>27807.599999999999</v>
      </c>
      <c r="H1174" s="8">
        <v>27805.21</v>
      </c>
      <c r="I1174" s="8">
        <v>27851.61</v>
      </c>
      <c r="J1174" s="8">
        <v>7882540</v>
      </c>
      <c r="K1174" s="8">
        <v>39.5</v>
      </c>
      <c r="L1174" s="8">
        <v>46.400000000001498</v>
      </c>
      <c r="M1174" s="8">
        <v>-0.105022735656565</v>
      </c>
      <c r="N1174" s="3">
        <f>MONTH(B1174)</f>
        <v>12</v>
      </c>
      <c r="O1174" s="3">
        <f>DAY(B1174)</f>
        <v>2</v>
      </c>
      <c r="P1174" s="3">
        <f>YEAR(B1174)</f>
        <v>2019</v>
      </c>
      <c r="Q1174" s="3">
        <f>HOUR(C1174)</f>
        <v>13</v>
      </c>
      <c r="R1174" s="3">
        <f>MINUTE(C1174)</f>
        <v>30</v>
      </c>
    </row>
    <row r="1175" spans="1:18" x14ac:dyDescent="0.2">
      <c r="A1175" s="3">
        <v>1174</v>
      </c>
      <c r="B1175" s="4">
        <v>43801.541666666701</v>
      </c>
      <c r="C1175" s="5">
        <v>43801.541666666701</v>
      </c>
      <c r="D1175" s="8">
        <v>27807.7</v>
      </c>
      <c r="E1175" s="8">
        <v>-27.590000000000099</v>
      </c>
      <c r="F1175" s="8">
        <v>-9.9118780512077098E-4</v>
      </c>
      <c r="G1175" s="8">
        <v>27835.599999999999</v>
      </c>
      <c r="H1175" s="8">
        <v>27806.55</v>
      </c>
      <c r="I1175" s="8">
        <v>27838.03</v>
      </c>
      <c r="J1175" s="8">
        <v>8807531</v>
      </c>
      <c r="K1175" s="8">
        <v>27.899999999997799</v>
      </c>
      <c r="L1175" s="8">
        <v>31.479999999999599</v>
      </c>
      <c r="M1175" s="8">
        <v>-0.16456316601131499</v>
      </c>
      <c r="N1175" s="3">
        <f>MONTH(B1175)</f>
        <v>12</v>
      </c>
      <c r="O1175" s="3">
        <f>DAY(B1175)</f>
        <v>2</v>
      </c>
      <c r="P1175" s="3">
        <f>YEAR(B1175)</f>
        <v>2019</v>
      </c>
      <c r="Q1175" s="3">
        <f>HOUR(C1175)</f>
        <v>13</v>
      </c>
      <c r="R1175" s="3">
        <f>MINUTE(C1175)</f>
        <v>0</v>
      </c>
    </row>
    <row r="1176" spans="1:18" x14ac:dyDescent="0.2">
      <c r="A1176" s="3">
        <v>1175</v>
      </c>
      <c r="B1176" s="4">
        <v>43801.520833333299</v>
      </c>
      <c r="C1176" s="5">
        <v>43801.520833333299</v>
      </c>
      <c r="D1176" s="8">
        <v>27835.29</v>
      </c>
      <c r="E1176" s="8">
        <v>-11.229999999999601</v>
      </c>
      <c r="F1176" s="8">
        <v>-4.0328198999370698E-4</v>
      </c>
      <c r="G1176" s="8">
        <v>27845.8</v>
      </c>
      <c r="H1176" s="8">
        <v>27799.98</v>
      </c>
      <c r="I1176" s="8">
        <v>27870.74</v>
      </c>
      <c r="J1176" s="8">
        <v>10542426</v>
      </c>
      <c r="K1176" s="8">
        <v>10.509999999998399</v>
      </c>
      <c r="L1176" s="8">
        <v>70.760000000001995</v>
      </c>
      <c r="M1176" s="8">
        <v>-3.5473683411192801E-2</v>
      </c>
      <c r="N1176" s="3">
        <f>MONTH(B1176)</f>
        <v>12</v>
      </c>
      <c r="O1176" s="3">
        <f>DAY(B1176)</f>
        <v>2</v>
      </c>
      <c r="P1176" s="3">
        <f>YEAR(B1176)</f>
        <v>2019</v>
      </c>
      <c r="Q1176" s="3">
        <f>HOUR(C1176)</f>
        <v>12</v>
      </c>
      <c r="R1176" s="3">
        <f>MINUTE(C1176)</f>
        <v>30</v>
      </c>
    </row>
    <row r="1177" spans="1:18" x14ac:dyDescent="0.2">
      <c r="A1177" s="3">
        <v>1176</v>
      </c>
      <c r="B1177" s="4">
        <v>43801.5</v>
      </c>
      <c r="C1177" s="5">
        <v>43801.5</v>
      </c>
      <c r="D1177" s="8">
        <v>27846.52</v>
      </c>
      <c r="E1177" s="8">
        <v>3.38000000000102</v>
      </c>
      <c r="F1177" s="8">
        <v>1.21394354228762E-4</v>
      </c>
      <c r="G1177" s="8">
        <v>27842.560000000001</v>
      </c>
      <c r="H1177" s="8">
        <v>27796.99</v>
      </c>
      <c r="I1177" s="8">
        <v>27852.14</v>
      </c>
      <c r="J1177" s="8">
        <v>10930159</v>
      </c>
      <c r="K1177" s="8">
        <v>3.95999999999913</v>
      </c>
      <c r="L1177" s="8">
        <v>55.149999999997803</v>
      </c>
      <c r="M1177" s="8">
        <v>-0.25022851234535998</v>
      </c>
      <c r="N1177" s="3">
        <f>MONTH(B1177)</f>
        <v>12</v>
      </c>
      <c r="O1177" s="3">
        <f>DAY(B1177)</f>
        <v>2</v>
      </c>
      <c r="P1177" s="3">
        <f>YEAR(B1177)</f>
        <v>2019</v>
      </c>
      <c r="Q1177" s="3">
        <f>HOUR(C1177)</f>
        <v>12</v>
      </c>
      <c r="R1177" s="3">
        <f>MINUTE(C1177)</f>
        <v>0</v>
      </c>
    </row>
    <row r="1178" spans="1:18" x14ac:dyDescent="0.2">
      <c r="A1178" s="3">
        <v>1177</v>
      </c>
      <c r="B1178" s="4">
        <v>43801.479166666701</v>
      </c>
      <c r="C1178" s="5">
        <v>43801.479166666701</v>
      </c>
      <c r="D1178" s="8">
        <v>27843.14</v>
      </c>
      <c r="E1178" s="8">
        <v>3.36999999999898</v>
      </c>
      <c r="F1178" s="8">
        <v>1.2104985062732099E-4</v>
      </c>
      <c r="G1178" s="8">
        <v>27837.15</v>
      </c>
      <c r="H1178" s="8">
        <v>27804.04</v>
      </c>
      <c r="I1178" s="8">
        <v>27858.87</v>
      </c>
      <c r="J1178" s="8">
        <v>14577987</v>
      </c>
      <c r="K1178" s="8">
        <v>5.9899999999979601</v>
      </c>
      <c r="L1178" s="8">
        <v>54.829999999998101</v>
      </c>
      <c r="M1178" s="8">
        <v>-0.14469253611268801</v>
      </c>
      <c r="N1178" s="3">
        <f>MONTH(B1178)</f>
        <v>12</v>
      </c>
      <c r="O1178" s="3">
        <f>DAY(B1178)</f>
        <v>2</v>
      </c>
      <c r="P1178" s="3">
        <f>YEAR(B1178)</f>
        <v>2019</v>
      </c>
      <c r="Q1178" s="3">
        <f>HOUR(C1178)</f>
        <v>11</v>
      </c>
      <c r="R1178" s="3">
        <f>MINUTE(C1178)</f>
        <v>30</v>
      </c>
    </row>
    <row r="1179" spans="1:18" x14ac:dyDescent="0.2">
      <c r="A1179" s="3">
        <v>1178</v>
      </c>
      <c r="B1179" s="4">
        <v>43801.458333333299</v>
      </c>
      <c r="C1179" s="5">
        <v>43801.458333333299</v>
      </c>
      <c r="D1179" s="8">
        <v>27839.77</v>
      </c>
      <c r="E1179" s="8">
        <v>-75.270000000000394</v>
      </c>
      <c r="F1179" s="8">
        <v>-2.6963959213384802E-3</v>
      </c>
      <c r="G1179" s="8">
        <v>27916.53</v>
      </c>
      <c r="H1179" s="8">
        <v>27831.22</v>
      </c>
      <c r="I1179" s="8">
        <v>27916.53</v>
      </c>
      <c r="J1179" s="8">
        <v>17044148</v>
      </c>
      <c r="K1179" s="8">
        <v>76.759999999998399</v>
      </c>
      <c r="L1179" s="8">
        <v>85.3099999999977</v>
      </c>
      <c r="M1179" s="8">
        <v>-0.17385347475355201</v>
      </c>
      <c r="N1179" s="3">
        <f>MONTH(B1179)</f>
        <v>12</v>
      </c>
      <c r="O1179" s="3">
        <f>DAY(B1179)</f>
        <v>2</v>
      </c>
      <c r="P1179" s="3">
        <f>YEAR(B1179)</f>
        <v>2019</v>
      </c>
      <c r="Q1179" s="3">
        <f>HOUR(C1179)</f>
        <v>11</v>
      </c>
      <c r="R1179" s="3">
        <f>MINUTE(C1179)</f>
        <v>0</v>
      </c>
    </row>
    <row r="1180" spans="1:18" x14ac:dyDescent="0.2">
      <c r="A1180" s="3">
        <v>1179</v>
      </c>
      <c r="B1180" s="4">
        <v>43801.4375</v>
      </c>
      <c r="C1180" s="5">
        <v>43801.4375</v>
      </c>
      <c r="D1180" s="8">
        <v>27915.040000000001</v>
      </c>
      <c r="E1180" s="8">
        <v>-83.369999999998996</v>
      </c>
      <c r="F1180" s="8">
        <v>-2.9776690890660901E-3</v>
      </c>
      <c r="G1180" s="8">
        <v>27998.560000000001</v>
      </c>
      <c r="H1180" s="8">
        <v>27889.34</v>
      </c>
      <c r="I1180" s="8">
        <v>27998.560000000001</v>
      </c>
      <c r="J1180" s="8">
        <v>20630902</v>
      </c>
      <c r="K1180" s="8">
        <v>83.520000000000394</v>
      </c>
      <c r="L1180" s="8">
        <v>109.22000000000099</v>
      </c>
      <c r="M1180" s="8">
        <v>-0.35473618105029697</v>
      </c>
      <c r="N1180" s="3">
        <f>MONTH(B1180)</f>
        <v>12</v>
      </c>
      <c r="O1180" s="3">
        <f>DAY(B1180)</f>
        <v>2</v>
      </c>
      <c r="P1180" s="3">
        <f>YEAR(B1180)</f>
        <v>2019</v>
      </c>
      <c r="Q1180" s="3">
        <f>HOUR(C1180)</f>
        <v>10</v>
      </c>
      <c r="R1180" s="3">
        <f>MINUTE(C1180)</f>
        <v>30</v>
      </c>
    </row>
    <row r="1181" spans="1:18" x14ac:dyDescent="0.2">
      <c r="A1181" s="3">
        <v>1180</v>
      </c>
      <c r="B1181" s="4">
        <v>43801.416666666701</v>
      </c>
      <c r="C1181" s="5">
        <v>43801.416666666701</v>
      </c>
      <c r="D1181" s="8">
        <v>27998.41</v>
      </c>
      <c r="E1181" s="8">
        <v>-53</v>
      </c>
      <c r="F1181" s="8">
        <v>-1.8893880913651E-3</v>
      </c>
      <c r="G1181" s="8">
        <v>28109.74</v>
      </c>
      <c r="H1181" s="8">
        <v>27996.66</v>
      </c>
      <c r="I1181" s="8">
        <v>28109.84</v>
      </c>
      <c r="J1181" s="8">
        <v>31972817</v>
      </c>
      <c r="K1181" s="8">
        <v>111.330000000002</v>
      </c>
      <c r="L1181" s="8">
        <v>113.18</v>
      </c>
      <c r="M1181" s="8">
        <v>15.085236191158501</v>
      </c>
      <c r="N1181" s="3">
        <f>MONTH(B1181)</f>
        <v>12</v>
      </c>
      <c r="O1181" s="3">
        <f>DAY(B1181)</f>
        <v>2</v>
      </c>
      <c r="P1181" s="3">
        <f>YEAR(B1181)</f>
        <v>2019</v>
      </c>
      <c r="Q1181" s="3">
        <f>HOUR(C1181)</f>
        <v>10</v>
      </c>
      <c r="R1181" s="3">
        <f>MINUTE(C1181)</f>
        <v>0</v>
      </c>
    </row>
    <row r="1182" spans="1:18" x14ac:dyDescent="0.2">
      <c r="A1182" s="3">
        <v>1181</v>
      </c>
      <c r="B1182" s="4">
        <v>43798.625</v>
      </c>
      <c r="C1182" s="5">
        <v>43798.625</v>
      </c>
      <c r="D1182" s="8">
        <v>28051.41</v>
      </c>
      <c r="E1182" s="8">
        <v>0</v>
      </c>
      <c r="F1182" s="8">
        <v>0</v>
      </c>
      <c r="G1182" s="8">
        <v>28051.41</v>
      </c>
      <c r="H1182" s="8">
        <v>28051.41</v>
      </c>
      <c r="I1182" s="8">
        <v>28051.41</v>
      </c>
      <c r="J1182" s="8">
        <v>1987712</v>
      </c>
      <c r="K1182" s="8">
        <v>0</v>
      </c>
      <c r="L1182" s="8">
        <v>0</v>
      </c>
      <c r="M1182" s="8">
        <v>-0.93261486347057798</v>
      </c>
      <c r="N1182" s="3">
        <f>MONTH(B1182)</f>
        <v>11</v>
      </c>
      <c r="O1182" s="3">
        <f>DAY(B1182)</f>
        <v>29</v>
      </c>
      <c r="P1182" s="3">
        <f>YEAR(B1182)</f>
        <v>2019</v>
      </c>
      <c r="Q1182" s="3">
        <f>HOUR(C1182)</f>
        <v>15</v>
      </c>
      <c r="R1182" s="3">
        <f>MINUTE(C1182)</f>
        <v>0</v>
      </c>
    </row>
    <row r="1183" spans="1:18" x14ac:dyDescent="0.2">
      <c r="A1183" s="3">
        <v>1182</v>
      </c>
      <c r="B1183" s="4">
        <v>43798.5625</v>
      </c>
      <c r="C1183" s="5">
        <v>43798.5625</v>
      </c>
      <c r="D1183" s="8">
        <v>28051.41</v>
      </c>
      <c r="E1183" s="8">
        <v>-16.549999999999301</v>
      </c>
      <c r="F1183" s="8">
        <v>-5.8964028735965397E-4</v>
      </c>
      <c r="G1183" s="8">
        <v>28061.51</v>
      </c>
      <c r="H1183" s="8">
        <v>28051.41</v>
      </c>
      <c r="I1183" s="8">
        <v>28061.91</v>
      </c>
      <c r="J1183" s="8">
        <v>29497781</v>
      </c>
      <c r="K1183" s="8">
        <v>10.0999999999985</v>
      </c>
      <c r="L1183" s="8">
        <v>10.5</v>
      </c>
      <c r="M1183" s="8">
        <v>0.29971043797984998</v>
      </c>
      <c r="N1183" s="3">
        <f>MONTH(B1183)</f>
        <v>11</v>
      </c>
      <c r="O1183" s="3">
        <f>DAY(B1183)</f>
        <v>29</v>
      </c>
      <c r="P1183" s="3">
        <f>YEAR(B1183)</f>
        <v>2019</v>
      </c>
      <c r="Q1183" s="3">
        <f>HOUR(C1183)</f>
        <v>13</v>
      </c>
      <c r="R1183" s="3">
        <f>MINUTE(C1183)</f>
        <v>30</v>
      </c>
    </row>
    <row r="1184" spans="1:18" x14ac:dyDescent="0.2">
      <c r="A1184" s="3">
        <v>1183</v>
      </c>
      <c r="B1184" s="4">
        <v>43798.541666666701</v>
      </c>
      <c r="C1184" s="5">
        <v>43798.541666666701</v>
      </c>
      <c r="D1184" s="8">
        <v>28067.96</v>
      </c>
      <c r="E1184" s="8">
        <v>-3.54000000000087</v>
      </c>
      <c r="F1184" s="8">
        <v>-1.26106549347234E-4</v>
      </c>
      <c r="G1184" s="8">
        <v>28071.25</v>
      </c>
      <c r="H1184" s="8">
        <v>28042.53</v>
      </c>
      <c r="I1184" s="8">
        <v>28090.01</v>
      </c>
      <c r="J1184" s="8">
        <v>22695656</v>
      </c>
      <c r="K1184" s="8">
        <v>3.29000000000087</v>
      </c>
      <c r="L1184" s="8">
        <v>47.479999999999599</v>
      </c>
      <c r="M1184" s="8">
        <v>1.36100987340692</v>
      </c>
      <c r="N1184" s="3">
        <f>MONTH(B1184)</f>
        <v>11</v>
      </c>
      <c r="O1184" s="3">
        <f>DAY(B1184)</f>
        <v>29</v>
      </c>
      <c r="P1184" s="3">
        <f>YEAR(B1184)</f>
        <v>2019</v>
      </c>
      <c r="Q1184" s="3">
        <f>HOUR(C1184)</f>
        <v>13</v>
      </c>
      <c r="R1184" s="3">
        <f>MINUTE(C1184)</f>
        <v>0</v>
      </c>
    </row>
    <row r="1185" spans="1:18" x14ac:dyDescent="0.2">
      <c r="A1185" s="3">
        <v>1184</v>
      </c>
      <c r="B1185" s="4">
        <v>43798.520833333299</v>
      </c>
      <c r="C1185" s="5">
        <v>43798.520833333299</v>
      </c>
      <c r="D1185" s="8">
        <v>28071.5</v>
      </c>
      <c r="E1185" s="8">
        <v>-14.3899999999994</v>
      </c>
      <c r="F1185" s="8">
        <v>-5.1235691658692002E-4</v>
      </c>
      <c r="G1185" s="8">
        <v>28085.919999999998</v>
      </c>
      <c r="H1185" s="8">
        <v>28071.47</v>
      </c>
      <c r="I1185" s="8">
        <v>28100.13</v>
      </c>
      <c r="J1185" s="8">
        <v>9612690</v>
      </c>
      <c r="K1185" s="8">
        <v>14.4199999999983</v>
      </c>
      <c r="L1185" s="8">
        <v>28.659999999999901</v>
      </c>
      <c r="M1185" s="8">
        <v>2.3823243600156101E-5</v>
      </c>
      <c r="N1185" s="3">
        <f>MONTH(B1185)</f>
        <v>11</v>
      </c>
      <c r="O1185" s="3">
        <f>DAY(B1185)</f>
        <v>29</v>
      </c>
      <c r="P1185" s="3">
        <f>YEAR(B1185)</f>
        <v>2019</v>
      </c>
      <c r="Q1185" s="3">
        <f>HOUR(C1185)</f>
        <v>12</v>
      </c>
      <c r="R1185" s="3">
        <f>MINUTE(C1185)</f>
        <v>30</v>
      </c>
    </row>
    <row r="1186" spans="1:18" x14ac:dyDescent="0.2">
      <c r="A1186" s="3">
        <v>1185</v>
      </c>
      <c r="B1186" s="4">
        <v>43798.5</v>
      </c>
      <c r="C1186" s="5">
        <v>43798.5</v>
      </c>
      <c r="D1186" s="8">
        <v>28085.89</v>
      </c>
      <c r="E1186" s="8">
        <v>4.0699999999997098</v>
      </c>
      <c r="F1186" s="8">
        <v>1.44933626096874E-4</v>
      </c>
      <c r="G1186" s="8">
        <v>28081.360000000001</v>
      </c>
      <c r="H1186" s="8">
        <v>28063.84</v>
      </c>
      <c r="I1186" s="8">
        <v>28087.96</v>
      </c>
      <c r="J1186" s="8">
        <v>9612461</v>
      </c>
      <c r="K1186" s="8">
        <v>4.5299999999988403</v>
      </c>
      <c r="L1186" s="8">
        <v>24.119999999998999</v>
      </c>
      <c r="M1186" s="8">
        <v>9.1226818644008001E-2</v>
      </c>
      <c r="N1186" s="3">
        <f>MONTH(B1186)</f>
        <v>11</v>
      </c>
      <c r="O1186" s="3">
        <f>DAY(B1186)</f>
        <v>29</v>
      </c>
      <c r="P1186" s="3">
        <f>YEAR(B1186)</f>
        <v>2019</v>
      </c>
      <c r="Q1186" s="3">
        <f>HOUR(C1186)</f>
        <v>12</v>
      </c>
      <c r="R1186" s="3">
        <f>MINUTE(C1186)</f>
        <v>0</v>
      </c>
    </row>
    <row r="1187" spans="1:18" x14ac:dyDescent="0.2">
      <c r="A1187" s="3">
        <v>1186</v>
      </c>
      <c r="B1187" s="4">
        <v>43798.479166666701</v>
      </c>
      <c r="C1187" s="5">
        <v>43798.479166666701</v>
      </c>
      <c r="D1187" s="8">
        <v>28081.82</v>
      </c>
      <c r="E1187" s="8">
        <v>-18.939999999998701</v>
      </c>
      <c r="F1187" s="8">
        <v>-6.74003123047159E-4</v>
      </c>
      <c r="G1187" s="8">
        <v>28100.19</v>
      </c>
      <c r="H1187" s="8">
        <v>28072.76</v>
      </c>
      <c r="I1187" s="8">
        <v>28103.64</v>
      </c>
      <c r="J1187" s="8">
        <v>8808857</v>
      </c>
      <c r="K1187" s="8">
        <v>18.369999999998999</v>
      </c>
      <c r="L1187" s="8">
        <v>30.880000000001001</v>
      </c>
      <c r="M1187" s="8">
        <v>-1.6057984379541299E-2</v>
      </c>
      <c r="N1187" s="3">
        <f>MONTH(B1187)</f>
        <v>11</v>
      </c>
      <c r="O1187" s="3">
        <f>DAY(B1187)</f>
        <v>29</v>
      </c>
      <c r="P1187" s="3">
        <f>YEAR(B1187)</f>
        <v>2019</v>
      </c>
      <c r="Q1187" s="3">
        <f>HOUR(C1187)</f>
        <v>11</v>
      </c>
      <c r="R1187" s="3">
        <f>MINUTE(C1187)</f>
        <v>30</v>
      </c>
    </row>
    <row r="1188" spans="1:18" x14ac:dyDescent="0.2">
      <c r="A1188" s="3">
        <v>1187</v>
      </c>
      <c r="B1188" s="4">
        <v>43798.458333333299</v>
      </c>
      <c r="C1188" s="5">
        <v>43798.458333333299</v>
      </c>
      <c r="D1188" s="8">
        <v>28100.76</v>
      </c>
      <c r="E1188" s="8">
        <v>-6.1500000000014596</v>
      </c>
      <c r="F1188" s="8">
        <v>-2.18807403588707E-4</v>
      </c>
      <c r="G1188" s="8">
        <v>28106.75</v>
      </c>
      <c r="H1188" s="8">
        <v>28094.53</v>
      </c>
      <c r="I1188" s="8">
        <v>28110.22</v>
      </c>
      <c r="J1188" s="8">
        <v>8952618</v>
      </c>
      <c r="K1188" s="8">
        <v>5.9900000000015998</v>
      </c>
      <c r="L1188" s="8">
        <v>15.6900000000023</v>
      </c>
      <c r="M1188" s="8">
        <v>-0.223298701717838</v>
      </c>
      <c r="N1188" s="3">
        <f>MONTH(B1188)</f>
        <v>11</v>
      </c>
      <c r="O1188" s="3">
        <f>DAY(B1188)</f>
        <v>29</v>
      </c>
      <c r="P1188" s="3">
        <f>YEAR(B1188)</f>
        <v>2019</v>
      </c>
      <c r="Q1188" s="3">
        <f>HOUR(C1188)</f>
        <v>11</v>
      </c>
      <c r="R1188" s="3">
        <f>MINUTE(C1188)</f>
        <v>0</v>
      </c>
    </row>
    <row r="1189" spans="1:18" x14ac:dyDescent="0.2">
      <c r="A1189" s="3">
        <v>1188</v>
      </c>
      <c r="B1189" s="4">
        <v>43798.4375</v>
      </c>
      <c r="C1189" s="5">
        <v>43798.4375</v>
      </c>
      <c r="D1189" s="8">
        <v>28106.91</v>
      </c>
      <c r="E1189" s="8">
        <v>11.0699999999997</v>
      </c>
      <c r="F1189" s="8">
        <v>3.9400850802110598E-4</v>
      </c>
      <c r="G1189" s="8">
        <v>28092.16</v>
      </c>
      <c r="H1189" s="8">
        <v>28086.65</v>
      </c>
      <c r="I1189" s="8">
        <v>28119.51</v>
      </c>
      <c r="J1189" s="8">
        <v>11526462</v>
      </c>
      <c r="K1189" s="8">
        <v>14.75</v>
      </c>
      <c r="L1189" s="8">
        <v>32.859999999996901</v>
      </c>
      <c r="M1189" s="8">
        <v>-0.42156120225336202</v>
      </c>
      <c r="N1189" s="3">
        <f>MONTH(B1189)</f>
        <v>11</v>
      </c>
      <c r="O1189" s="3">
        <f>DAY(B1189)</f>
        <v>29</v>
      </c>
      <c r="P1189" s="3">
        <f>YEAR(B1189)</f>
        <v>2019</v>
      </c>
      <c r="Q1189" s="3">
        <f>HOUR(C1189)</f>
        <v>10</v>
      </c>
      <c r="R1189" s="3">
        <f>MINUTE(C1189)</f>
        <v>30</v>
      </c>
    </row>
    <row r="1190" spans="1:18" x14ac:dyDescent="0.2">
      <c r="A1190" s="3">
        <v>1189</v>
      </c>
      <c r="B1190" s="4">
        <v>43798.416666666701</v>
      </c>
      <c r="C1190" s="5">
        <v>43798.416666666701</v>
      </c>
      <c r="D1190" s="8">
        <v>28095.84</v>
      </c>
      <c r="E1190" s="8">
        <v>-68.159999999999897</v>
      </c>
      <c r="F1190" s="8">
        <v>-2.42011077971878E-3</v>
      </c>
      <c r="G1190" s="8">
        <v>28103.16</v>
      </c>
      <c r="H1190" s="8">
        <v>28066.92</v>
      </c>
      <c r="I1190" s="8">
        <v>28107.599999999999</v>
      </c>
      <c r="J1190" s="8">
        <v>19926848</v>
      </c>
      <c r="K1190" s="8">
        <v>7.3199999999997098</v>
      </c>
      <c r="L1190" s="8">
        <v>40.680000000000298</v>
      </c>
      <c r="M1190" s="8">
        <v>9.1838499256026598</v>
      </c>
      <c r="N1190" s="3">
        <f>MONTH(B1190)</f>
        <v>11</v>
      </c>
      <c r="O1190" s="3">
        <f>DAY(B1190)</f>
        <v>29</v>
      </c>
      <c r="P1190" s="3">
        <f>YEAR(B1190)</f>
        <v>2019</v>
      </c>
      <c r="Q1190" s="3">
        <f>HOUR(C1190)</f>
        <v>10</v>
      </c>
      <c r="R1190" s="3">
        <f>MINUTE(C1190)</f>
        <v>0</v>
      </c>
    </row>
    <row r="1191" spans="1:18" x14ac:dyDescent="0.2">
      <c r="A1191" s="3">
        <v>1190</v>
      </c>
      <c r="B1191" s="4">
        <v>43796.708333333299</v>
      </c>
      <c r="C1191" s="5">
        <v>43796.708333333299</v>
      </c>
      <c r="D1191" s="8">
        <v>28164</v>
      </c>
      <c r="E1191" s="8">
        <v>0</v>
      </c>
      <c r="F1191" s="8">
        <v>0</v>
      </c>
      <c r="G1191" s="8">
        <v>28164</v>
      </c>
      <c r="H1191" s="8">
        <v>28164</v>
      </c>
      <c r="I1191" s="8">
        <v>28164</v>
      </c>
      <c r="J1191" s="8">
        <v>-2434899</v>
      </c>
      <c r="K1191" s="8">
        <v>0</v>
      </c>
      <c r="L1191" s="8">
        <v>0</v>
      </c>
      <c r="M1191" s="8">
        <v>-1.0497782628832699</v>
      </c>
      <c r="N1191" s="3">
        <f>MONTH(B1191)</f>
        <v>11</v>
      </c>
      <c r="O1191" s="3">
        <f>DAY(B1191)</f>
        <v>27</v>
      </c>
      <c r="P1191" s="3">
        <f>YEAR(B1191)</f>
        <v>2019</v>
      </c>
      <c r="Q1191" s="3">
        <f>HOUR(C1191)</f>
        <v>17</v>
      </c>
      <c r="R1191" s="3">
        <f>MINUTE(C1191)</f>
        <v>0</v>
      </c>
    </row>
    <row r="1192" spans="1:18" x14ac:dyDescent="0.2">
      <c r="A1192" s="3">
        <v>1191</v>
      </c>
      <c r="B1192" s="4">
        <v>43796.6875</v>
      </c>
      <c r="C1192" s="5">
        <v>43796.6875</v>
      </c>
      <c r="D1192" s="8">
        <v>28164</v>
      </c>
      <c r="E1192" s="8">
        <v>-7.2599999999984002</v>
      </c>
      <c r="F1192" s="8">
        <v>-2.5770945282526899E-4</v>
      </c>
      <c r="G1192" s="8">
        <v>28167.22</v>
      </c>
      <c r="H1192" s="8">
        <v>28164</v>
      </c>
      <c r="I1192" s="8">
        <v>28167.22</v>
      </c>
      <c r="J1192" s="8">
        <v>48914905</v>
      </c>
      <c r="K1192" s="8">
        <v>3.2200000000011602</v>
      </c>
      <c r="L1192" s="8">
        <v>3.2200000000011602</v>
      </c>
      <c r="M1192" s="8">
        <v>0.93020832202953396</v>
      </c>
      <c r="N1192" s="3">
        <f>MONTH(B1192)</f>
        <v>11</v>
      </c>
      <c r="O1192" s="3">
        <f>DAY(B1192)</f>
        <v>27</v>
      </c>
      <c r="P1192" s="3">
        <f>YEAR(B1192)</f>
        <v>2019</v>
      </c>
      <c r="Q1192" s="3">
        <f>HOUR(C1192)</f>
        <v>16</v>
      </c>
      <c r="R1192" s="3">
        <f>MINUTE(C1192)</f>
        <v>30</v>
      </c>
    </row>
    <row r="1193" spans="1:18" x14ac:dyDescent="0.2">
      <c r="A1193" s="3">
        <v>1192</v>
      </c>
      <c r="B1193" s="4">
        <v>43796.666666666701</v>
      </c>
      <c r="C1193" s="5">
        <v>43796.666666666701</v>
      </c>
      <c r="D1193" s="8">
        <v>28171.26</v>
      </c>
      <c r="E1193" s="8">
        <v>8.6999999999970896</v>
      </c>
      <c r="F1193" s="8">
        <v>3.0892077992899402E-4</v>
      </c>
      <c r="G1193" s="8">
        <v>28162.49</v>
      </c>
      <c r="H1193" s="8">
        <v>28150.89</v>
      </c>
      <c r="I1193" s="8">
        <v>28172.17</v>
      </c>
      <c r="J1193" s="8">
        <v>25341775</v>
      </c>
      <c r="K1193" s="8">
        <v>8.7699999999968004</v>
      </c>
      <c r="L1193" s="8">
        <v>21.2799999999988</v>
      </c>
      <c r="M1193" s="8">
        <v>2.0448393887630698</v>
      </c>
      <c r="N1193" s="3">
        <f>MONTH(B1193)</f>
        <v>11</v>
      </c>
      <c r="O1193" s="3">
        <f>DAY(B1193)</f>
        <v>27</v>
      </c>
      <c r="P1193" s="3">
        <f>YEAR(B1193)</f>
        <v>2019</v>
      </c>
      <c r="Q1193" s="3">
        <f>HOUR(C1193)</f>
        <v>16</v>
      </c>
      <c r="R1193" s="3">
        <f>MINUTE(C1193)</f>
        <v>0</v>
      </c>
    </row>
    <row r="1194" spans="1:18" x14ac:dyDescent="0.2">
      <c r="A1194" s="3">
        <v>1193</v>
      </c>
      <c r="B1194" s="4">
        <v>43796.645833333299</v>
      </c>
      <c r="C1194" s="5">
        <v>43796.645833333299</v>
      </c>
      <c r="D1194" s="8">
        <v>28162.560000000001</v>
      </c>
      <c r="E1194" s="8">
        <v>-0.65999999999985404</v>
      </c>
      <c r="F1194" s="8">
        <v>-2.3434820308183999E-5</v>
      </c>
      <c r="G1194" s="8">
        <v>28163.08</v>
      </c>
      <c r="H1194" s="8">
        <v>28157.06</v>
      </c>
      <c r="I1194" s="8">
        <v>28172.82</v>
      </c>
      <c r="J1194" s="8">
        <v>8322861</v>
      </c>
      <c r="K1194" s="8">
        <v>0.520000000000437</v>
      </c>
      <c r="L1194" s="8">
        <v>15.759999999998399</v>
      </c>
      <c r="M1194" s="8">
        <v>-1.04296017634931E-2</v>
      </c>
      <c r="N1194" s="3">
        <f>MONTH(B1194)</f>
        <v>11</v>
      </c>
      <c r="O1194" s="3">
        <f>DAY(B1194)</f>
        <v>27</v>
      </c>
      <c r="P1194" s="3">
        <f>YEAR(B1194)</f>
        <v>2019</v>
      </c>
      <c r="Q1194" s="3">
        <f>HOUR(C1194)</f>
        <v>15</v>
      </c>
      <c r="R1194" s="3">
        <f>MINUTE(C1194)</f>
        <v>30</v>
      </c>
    </row>
    <row r="1195" spans="1:18" x14ac:dyDescent="0.2">
      <c r="A1195" s="3">
        <v>1194</v>
      </c>
      <c r="B1195" s="4">
        <v>43796.625</v>
      </c>
      <c r="C1195" s="5">
        <v>43796.625</v>
      </c>
      <c r="D1195" s="8">
        <v>28163.22</v>
      </c>
      <c r="E1195" s="8">
        <v>-7.40999999999985</v>
      </c>
      <c r="F1195" s="8">
        <v>-2.6303991071551701E-4</v>
      </c>
      <c r="G1195" s="8">
        <v>28170.14</v>
      </c>
      <c r="H1195" s="8">
        <v>28161.05</v>
      </c>
      <c r="I1195" s="8">
        <v>28174.93</v>
      </c>
      <c r="J1195" s="8">
        <v>8410580</v>
      </c>
      <c r="K1195" s="8">
        <v>6.9199999999982502</v>
      </c>
      <c r="L1195" s="8">
        <v>13.880000000001001</v>
      </c>
      <c r="M1195" s="8">
        <v>0.123020479089425</v>
      </c>
      <c r="N1195" s="3">
        <f>MONTH(B1195)</f>
        <v>11</v>
      </c>
      <c r="O1195" s="3">
        <f>DAY(B1195)</f>
        <v>27</v>
      </c>
      <c r="P1195" s="3">
        <f>YEAR(B1195)</f>
        <v>2019</v>
      </c>
      <c r="Q1195" s="3">
        <f>HOUR(C1195)</f>
        <v>15</v>
      </c>
      <c r="R1195" s="3">
        <f>MINUTE(C1195)</f>
        <v>0</v>
      </c>
    </row>
    <row r="1196" spans="1:18" x14ac:dyDescent="0.2">
      <c r="A1196" s="3">
        <v>1195</v>
      </c>
      <c r="B1196" s="4">
        <v>43796.604166666701</v>
      </c>
      <c r="C1196" s="5">
        <v>43796.604166666701</v>
      </c>
      <c r="D1196" s="8">
        <v>28170.63</v>
      </c>
      <c r="E1196" s="8">
        <v>4.0800000000017498</v>
      </c>
      <c r="F1196" s="8">
        <v>1.44852670987457E-4</v>
      </c>
      <c r="G1196" s="8">
        <v>28166.62</v>
      </c>
      <c r="H1196" s="8">
        <v>28158.43</v>
      </c>
      <c r="I1196" s="8">
        <v>28174.94</v>
      </c>
      <c r="J1196" s="8">
        <v>7489249</v>
      </c>
      <c r="K1196" s="8">
        <v>4.0100000000020399</v>
      </c>
      <c r="L1196" s="8">
        <v>16.509999999998399</v>
      </c>
      <c r="M1196" s="8">
        <v>-5.6767390249422497E-2</v>
      </c>
      <c r="N1196" s="3">
        <f>MONTH(B1196)</f>
        <v>11</v>
      </c>
      <c r="O1196" s="3">
        <f>DAY(B1196)</f>
        <v>27</v>
      </c>
      <c r="P1196" s="3">
        <f>YEAR(B1196)</f>
        <v>2019</v>
      </c>
      <c r="Q1196" s="3">
        <f>HOUR(C1196)</f>
        <v>14</v>
      </c>
      <c r="R1196" s="3">
        <f>MINUTE(C1196)</f>
        <v>30</v>
      </c>
    </row>
    <row r="1197" spans="1:18" x14ac:dyDescent="0.2">
      <c r="A1197" s="3">
        <v>1196</v>
      </c>
      <c r="B1197" s="4">
        <v>43796.583333333299</v>
      </c>
      <c r="C1197" s="5">
        <v>43796.583333333299</v>
      </c>
      <c r="D1197" s="8">
        <v>28166.55</v>
      </c>
      <c r="E1197" s="8">
        <v>3.4899999999979601</v>
      </c>
      <c r="F1197" s="8">
        <v>1.23921193222539E-4</v>
      </c>
      <c r="G1197" s="8">
        <v>28163.17</v>
      </c>
      <c r="H1197" s="8">
        <v>28160.560000000001</v>
      </c>
      <c r="I1197" s="8">
        <v>28174.97</v>
      </c>
      <c r="J1197" s="8">
        <v>7939981</v>
      </c>
      <c r="K1197" s="8">
        <v>3.38000000000102</v>
      </c>
      <c r="L1197" s="8">
        <v>14.409999999999901</v>
      </c>
      <c r="M1197" s="8">
        <v>-6.76837392500097E-2</v>
      </c>
      <c r="N1197" s="3">
        <f>MONTH(B1197)</f>
        <v>11</v>
      </c>
      <c r="O1197" s="3">
        <f>DAY(B1197)</f>
        <v>27</v>
      </c>
      <c r="P1197" s="3">
        <f>YEAR(B1197)</f>
        <v>2019</v>
      </c>
      <c r="Q1197" s="3">
        <f>HOUR(C1197)</f>
        <v>14</v>
      </c>
      <c r="R1197" s="3">
        <f>MINUTE(C1197)</f>
        <v>0</v>
      </c>
    </row>
    <row r="1198" spans="1:18" x14ac:dyDescent="0.2">
      <c r="A1198" s="3">
        <v>1197</v>
      </c>
      <c r="B1198" s="4">
        <v>43796.5625</v>
      </c>
      <c r="C1198" s="5">
        <v>43796.5625</v>
      </c>
      <c r="D1198" s="8">
        <v>28163.06</v>
      </c>
      <c r="E1198" s="8">
        <v>28.1100000000006</v>
      </c>
      <c r="F1198" s="8">
        <v>9.9911320261811699E-4</v>
      </c>
      <c r="G1198" s="8">
        <v>28134.78</v>
      </c>
      <c r="H1198" s="8">
        <v>28131.46</v>
      </c>
      <c r="I1198" s="8">
        <v>28172.45</v>
      </c>
      <c r="J1198" s="8">
        <v>8516403</v>
      </c>
      <c r="K1198" s="8">
        <v>28.280000000002499</v>
      </c>
      <c r="L1198" s="8">
        <v>40.990000000001601</v>
      </c>
      <c r="M1198" s="8">
        <v>0.25889365690119298</v>
      </c>
      <c r="N1198" s="3">
        <f>MONTH(B1198)</f>
        <v>11</v>
      </c>
      <c r="O1198" s="3">
        <f>DAY(B1198)</f>
        <v>27</v>
      </c>
      <c r="P1198" s="3">
        <f>YEAR(B1198)</f>
        <v>2019</v>
      </c>
      <c r="Q1198" s="3">
        <f>HOUR(C1198)</f>
        <v>13</v>
      </c>
      <c r="R1198" s="3">
        <f>MINUTE(C1198)</f>
        <v>30</v>
      </c>
    </row>
    <row r="1199" spans="1:18" x14ac:dyDescent="0.2">
      <c r="A1199" s="3">
        <v>1198</v>
      </c>
      <c r="B1199" s="4">
        <v>43796.541666666701</v>
      </c>
      <c r="C1199" s="5">
        <v>43796.541666666701</v>
      </c>
      <c r="D1199" s="8">
        <v>28134.95</v>
      </c>
      <c r="E1199" s="8">
        <v>7.9400000000023301</v>
      </c>
      <c r="F1199" s="8">
        <v>2.8229093671891601E-4</v>
      </c>
      <c r="G1199" s="8">
        <v>28126.799999999999</v>
      </c>
      <c r="H1199" s="8">
        <v>28120.31</v>
      </c>
      <c r="I1199" s="8">
        <v>28136.880000000001</v>
      </c>
      <c r="J1199" s="8">
        <v>6764990</v>
      </c>
      <c r="K1199" s="8">
        <v>8.1500000000014605</v>
      </c>
      <c r="L1199" s="8">
        <v>16.569999999999698</v>
      </c>
      <c r="M1199" s="8">
        <v>-0.26739432079772602</v>
      </c>
      <c r="N1199" s="3">
        <f>MONTH(B1199)</f>
        <v>11</v>
      </c>
      <c r="O1199" s="3">
        <f>DAY(B1199)</f>
        <v>27</v>
      </c>
      <c r="P1199" s="3">
        <f>YEAR(B1199)</f>
        <v>2019</v>
      </c>
      <c r="Q1199" s="3">
        <f>HOUR(C1199)</f>
        <v>13</v>
      </c>
      <c r="R1199" s="3">
        <f>MINUTE(C1199)</f>
        <v>0</v>
      </c>
    </row>
    <row r="1200" spans="1:18" x14ac:dyDescent="0.2">
      <c r="A1200" s="3">
        <v>1199</v>
      </c>
      <c r="B1200" s="4">
        <v>43796.520833333299</v>
      </c>
      <c r="C1200" s="5">
        <v>43796.520833333299</v>
      </c>
      <c r="D1200" s="8">
        <v>28127.01</v>
      </c>
      <c r="E1200" s="8">
        <v>6.3799999999973798</v>
      </c>
      <c r="F1200" s="8">
        <v>2.2687969650741799E-4</v>
      </c>
      <c r="G1200" s="8">
        <v>28120.33</v>
      </c>
      <c r="H1200" s="8">
        <v>28113.02</v>
      </c>
      <c r="I1200" s="8">
        <v>28131.31</v>
      </c>
      <c r="J1200" s="8">
        <v>9234149</v>
      </c>
      <c r="K1200" s="8">
        <v>6.6799999999966504</v>
      </c>
      <c r="L1200" s="8">
        <v>18.290000000000902</v>
      </c>
      <c r="M1200" s="8">
        <v>7.7188013052965701E-2</v>
      </c>
      <c r="N1200" s="3">
        <f>MONTH(B1200)</f>
        <v>11</v>
      </c>
      <c r="O1200" s="3">
        <f>DAY(B1200)</f>
        <v>27</v>
      </c>
      <c r="P1200" s="3">
        <f>YEAR(B1200)</f>
        <v>2019</v>
      </c>
      <c r="Q1200" s="3">
        <f>HOUR(C1200)</f>
        <v>12</v>
      </c>
      <c r="R1200" s="3">
        <f>MINUTE(C1200)</f>
        <v>30</v>
      </c>
    </row>
    <row r="1201" spans="1:18" x14ac:dyDescent="0.2">
      <c r="A1201" s="3">
        <v>1200</v>
      </c>
      <c r="B1201" s="4">
        <v>43796.5</v>
      </c>
      <c r="C1201" s="5">
        <v>43796.5</v>
      </c>
      <c r="D1201" s="8">
        <v>28120.63</v>
      </c>
      <c r="E1201" s="8">
        <v>3.5699999999997098</v>
      </c>
      <c r="F1201" s="8">
        <v>1.2696917814308101E-4</v>
      </c>
      <c r="G1201" s="8">
        <v>28117.040000000001</v>
      </c>
      <c r="H1201" s="8">
        <v>28112.04</v>
      </c>
      <c r="I1201" s="8">
        <v>28132.61</v>
      </c>
      <c r="J1201" s="8">
        <v>8572458</v>
      </c>
      <c r="K1201" s="8">
        <v>3.59000000000015</v>
      </c>
      <c r="L1201" s="8">
        <v>20.569999999999698</v>
      </c>
      <c r="M1201" s="8">
        <v>-8.6430444325748798E-2</v>
      </c>
      <c r="N1201" s="3">
        <f>MONTH(B1201)</f>
        <v>11</v>
      </c>
      <c r="O1201" s="3">
        <f>DAY(B1201)</f>
        <v>27</v>
      </c>
      <c r="P1201" s="3">
        <f>YEAR(B1201)</f>
        <v>2019</v>
      </c>
      <c r="Q1201" s="3">
        <f>HOUR(C1201)</f>
        <v>12</v>
      </c>
      <c r="R1201" s="3">
        <f>MINUTE(C1201)</f>
        <v>0</v>
      </c>
    </row>
    <row r="1202" spans="1:18" x14ac:dyDescent="0.2">
      <c r="A1202" s="3">
        <v>1201</v>
      </c>
      <c r="B1202" s="4">
        <v>43796.479166666701</v>
      </c>
      <c r="C1202" s="5">
        <v>43796.479166666701</v>
      </c>
      <c r="D1202" s="8">
        <v>28117.06</v>
      </c>
      <c r="E1202" s="8">
        <v>-0.709999999999127</v>
      </c>
      <c r="F1202" s="8">
        <v>-2.5250935618263001E-5</v>
      </c>
      <c r="G1202" s="8">
        <v>28117.95</v>
      </c>
      <c r="H1202" s="8">
        <v>28102.51</v>
      </c>
      <c r="I1202" s="8">
        <v>28132.49</v>
      </c>
      <c r="J1202" s="8">
        <v>9383476</v>
      </c>
      <c r="K1202" s="8">
        <v>0.88999999999941803</v>
      </c>
      <c r="L1202" s="8">
        <v>29.980000000003201</v>
      </c>
      <c r="M1202" s="8">
        <v>-0.21485066059062399</v>
      </c>
      <c r="N1202" s="3">
        <f>MONTH(B1202)</f>
        <v>11</v>
      </c>
      <c r="O1202" s="3">
        <f>DAY(B1202)</f>
        <v>27</v>
      </c>
      <c r="P1202" s="3">
        <f>YEAR(B1202)</f>
        <v>2019</v>
      </c>
      <c r="Q1202" s="3">
        <f>HOUR(C1202)</f>
        <v>11</v>
      </c>
      <c r="R1202" s="3">
        <f>MINUTE(C1202)</f>
        <v>30</v>
      </c>
    </row>
    <row r="1203" spans="1:18" x14ac:dyDescent="0.2">
      <c r="A1203" s="3">
        <v>1202</v>
      </c>
      <c r="B1203" s="4">
        <v>43796.458333333299</v>
      </c>
      <c r="C1203" s="5">
        <v>43796.458333333299</v>
      </c>
      <c r="D1203" s="8">
        <v>28117.77</v>
      </c>
      <c r="E1203" s="8">
        <v>17.990000000001601</v>
      </c>
      <c r="F1203" s="8">
        <v>6.4021853551884001E-4</v>
      </c>
      <c r="G1203" s="8">
        <v>28099.88</v>
      </c>
      <c r="H1203" s="8">
        <v>28090.15</v>
      </c>
      <c r="I1203" s="8">
        <v>28123.93</v>
      </c>
      <c r="J1203" s="8">
        <v>11951199</v>
      </c>
      <c r="K1203" s="8">
        <v>17.8899999999994</v>
      </c>
      <c r="L1203" s="8">
        <v>33.7799999999988</v>
      </c>
      <c r="M1203" s="8">
        <v>-4.36094351947948E-2</v>
      </c>
      <c r="N1203" s="3">
        <f>MONTH(B1203)</f>
        <v>11</v>
      </c>
      <c r="O1203" s="3">
        <f>DAY(B1203)</f>
        <v>27</v>
      </c>
      <c r="P1203" s="3">
        <f>YEAR(B1203)</f>
        <v>2019</v>
      </c>
      <c r="Q1203" s="3">
        <f>HOUR(C1203)</f>
        <v>11</v>
      </c>
      <c r="R1203" s="3">
        <f>MINUTE(C1203)</f>
        <v>0</v>
      </c>
    </row>
    <row r="1204" spans="1:18" x14ac:dyDescent="0.2">
      <c r="A1204" s="3">
        <v>1203</v>
      </c>
      <c r="B1204" s="4">
        <v>43796.4375</v>
      </c>
      <c r="C1204" s="5">
        <v>43796.4375</v>
      </c>
      <c r="D1204" s="8">
        <v>28099.78</v>
      </c>
      <c r="E1204" s="8">
        <v>-17.180000000000302</v>
      </c>
      <c r="F1204" s="8">
        <v>-6.1101911444196998E-4</v>
      </c>
      <c r="G1204" s="8">
        <v>28122.45</v>
      </c>
      <c r="H1204" s="8">
        <v>28081.97</v>
      </c>
      <c r="I1204" s="8">
        <v>28122.45</v>
      </c>
      <c r="J1204" s="8">
        <v>12496149</v>
      </c>
      <c r="K1204" s="8">
        <v>22.670000000001899</v>
      </c>
      <c r="L1204" s="8">
        <v>40.479999999999599</v>
      </c>
      <c r="M1204" s="8">
        <v>-0.54245798991698702</v>
      </c>
      <c r="N1204" s="3">
        <f>MONTH(B1204)</f>
        <v>11</v>
      </c>
      <c r="O1204" s="3">
        <f>DAY(B1204)</f>
        <v>27</v>
      </c>
      <c r="P1204" s="3">
        <f>YEAR(B1204)</f>
        <v>2019</v>
      </c>
      <c r="Q1204" s="3">
        <f>HOUR(C1204)</f>
        <v>10</v>
      </c>
      <c r="R1204" s="3">
        <f>MINUTE(C1204)</f>
        <v>30</v>
      </c>
    </row>
    <row r="1205" spans="1:18" x14ac:dyDescent="0.2">
      <c r="A1205" s="3">
        <v>1204</v>
      </c>
      <c r="B1205" s="4">
        <v>43796.416666666701</v>
      </c>
      <c r="C1205" s="5">
        <v>43796.416666666701</v>
      </c>
      <c r="D1205" s="8">
        <v>28116.959999999999</v>
      </c>
      <c r="E1205" s="8">
        <v>-4.7200000000011597</v>
      </c>
      <c r="F1205" s="8">
        <v>-1.67842035042045E-4</v>
      </c>
      <c r="G1205" s="8">
        <v>28156.47</v>
      </c>
      <c r="H1205" s="8">
        <v>28075.23</v>
      </c>
      <c r="I1205" s="8">
        <v>28156.47</v>
      </c>
      <c r="J1205" s="8">
        <v>27311479</v>
      </c>
      <c r="K1205" s="8">
        <v>39.510000000002002</v>
      </c>
      <c r="L1205" s="8">
        <v>81.240000000001601</v>
      </c>
      <c r="M1205" s="8">
        <v>3.7477689215116898</v>
      </c>
      <c r="N1205" s="3">
        <f>MONTH(B1205)</f>
        <v>11</v>
      </c>
      <c r="O1205" s="3">
        <f>DAY(B1205)</f>
        <v>27</v>
      </c>
      <c r="P1205" s="3">
        <f>YEAR(B1205)</f>
        <v>2019</v>
      </c>
      <c r="Q1205" s="3">
        <f>HOUR(C1205)</f>
        <v>10</v>
      </c>
      <c r="R1205" s="3">
        <f>MINUTE(C1205)</f>
        <v>0</v>
      </c>
    </row>
    <row r="1206" spans="1:18" x14ac:dyDescent="0.2">
      <c r="A1206" s="3">
        <v>1205</v>
      </c>
      <c r="B1206" s="4">
        <v>43795.729166666701</v>
      </c>
      <c r="C1206" s="5">
        <v>43795.729166666701</v>
      </c>
      <c r="D1206" s="8">
        <v>28121.68</v>
      </c>
      <c r="E1206" s="8">
        <v>0</v>
      </c>
      <c r="F1206" s="8">
        <v>0</v>
      </c>
      <c r="G1206" s="8">
        <v>28121.68</v>
      </c>
      <c r="H1206" s="8">
        <v>28121.68</v>
      </c>
      <c r="I1206" s="8">
        <v>28121.68</v>
      </c>
      <c r="J1206" s="8">
        <v>5752487</v>
      </c>
      <c r="K1206" s="8">
        <v>0</v>
      </c>
      <c r="L1206" s="8">
        <v>0</v>
      </c>
      <c r="M1206" s="8">
        <v>-0.95423406940046496</v>
      </c>
      <c r="N1206" s="3">
        <f>MONTH(B1206)</f>
        <v>11</v>
      </c>
      <c r="O1206" s="3">
        <f>DAY(B1206)</f>
        <v>26</v>
      </c>
      <c r="P1206" s="3">
        <f>YEAR(B1206)</f>
        <v>2019</v>
      </c>
      <c r="Q1206" s="3">
        <f>HOUR(C1206)</f>
        <v>17</v>
      </c>
      <c r="R1206" s="3">
        <f>MINUTE(C1206)</f>
        <v>30</v>
      </c>
    </row>
    <row r="1207" spans="1:18" x14ac:dyDescent="0.2">
      <c r="A1207" s="3">
        <v>1206</v>
      </c>
      <c r="B1207" s="4">
        <v>43795.6875</v>
      </c>
      <c r="C1207" s="5">
        <v>43795.6875</v>
      </c>
      <c r="D1207" s="8">
        <v>28121.68</v>
      </c>
      <c r="E1207" s="8">
        <v>-8.0699999999997107</v>
      </c>
      <c r="F1207" s="8">
        <v>-2.8688488166442002E-4</v>
      </c>
      <c r="G1207" s="8">
        <v>28112.39</v>
      </c>
      <c r="H1207" s="8">
        <v>28112.39</v>
      </c>
      <c r="I1207" s="8">
        <v>28121.68</v>
      </c>
      <c r="J1207" s="8">
        <v>125693653</v>
      </c>
      <c r="K1207" s="8">
        <v>9.2900000000008696</v>
      </c>
      <c r="L1207" s="8">
        <v>9.2900000000008696</v>
      </c>
      <c r="M1207" s="8">
        <v>2.2584048082070098</v>
      </c>
      <c r="N1207" s="3">
        <f>MONTH(B1207)</f>
        <v>11</v>
      </c>
      <c r="O1207" s="3">
        <f>DAY(B1207)</f>
        <v>26</v>
      </c>
      <c r="P1207" s="3">
        <f>YEAR(B1207)</f>
        <v>2019</v>
      </c>
      <c r="Q1207" s="3">
        <f>HOUR(C1207)</f>
        <v>16</v>
      </c>
      <c r="R1207" s="3">
        <f>MINUTE(C1207)</f>
        <v>30</v>
      </c>
    </row>
    <row r="1208" spans="1:18" x14ac:dyDescent="0.2">
      <c r="A1208" s="3">
        <v>1207</v>
      </c>
      <c r="B1208" s="4">
        <v>43795.666666666701</v>
      </c>
      <c r="C1208" s="5">
        <v>43795.666666666701</v>
      </c>
      <c r="D1208" s="8">
        <v>28129.75</v>
      </c>
      <c r="E1208" s="8">
        <v>35.159999999999897</v>
      </c>
      <c r="F1208" s="8">
        <v>1.2514864961545901E-3</v>
      </c>
      <c r="G1208" s="8">
        <v>28094.49</v>
      </c>
      <c r="H1208" s="8">
        <v>28094.14</v>
      </c>
      <c r="I1208" s="8">
        <v>28146.02</v>
      </c>
      <c r="J1208" s="8">
        <v>38575211</v>
      </c>
      <c r="K1208" s="8">
        <v>35.259999999998399</v>
      </c>
      <c r="L1208" s="8">
        <v>51.880000000000997</v>
      </c>
      <c r="M1208" s="8">
        <v>2.5288212785981599</v>
      </c>
      <c r="N1208" s="3">
        <f>MONTH(B1208)</f>
        <v>11</v>
      </c>
      <c r="O1208" s="3">
        <f>DAY(B1208)</f>
        <v>26</v>
      </c>
      <c r="P1208" s="3">
        <f>YEAR(B1208)</f>
        <v>2019</v>
      </c>
      <c r="Q1208" s="3">
        <f>HOUR(C1208)</f>
        <v>16</v>
      </c>
      <c r="R1208" s="3">
        <f>MINUTE(C1208)</f>
        <v>0</v>
      </c>
    </row>
    <row r="1209" spans="1:18" x14ac:dyDescent="0.2">
      <c r="A1209" s="3">
        <v>1208</v>
      </c>
      <c r="B1209" s="4">
        <v>43795.645833333299</v>
      </c>
      <c r="C1209" s="5">
        <v>43795.645833333299</v>
      </c>
      <c r="D1209" s="8">
        <v>28094.59</v>
      </c>
      <c r="E1209" s="8">
        <v>-9.2000000000007294</v>
      </c>
      <c r="F1209" s="8">
        <v>-3.2735798267780698E-4</v>
      </c>
      <c r="G1209" s="8">
        <v>28104.01</v>
      </c>
      <c r="H1209" s="8">
        <v>28083.9</v>
      </c>
      <c r="I1209" s="8">
        <v>28104.68</v>
      </c>
      <c r="J1209" s="8">
        <v>10931472</v>
      </c>
      <c r="K1209" s="8">
        <v>9.4199999999982502</v>
      </c>
      <c r="L1209" s="8">
        <v>20.7799999999988</v>
      </c>
      <c r="M1209" s="8">
        <v>0.19941448366234499</v>
      </c>
      <c r="N1209" s="3">
        <f>MONTH(B1209)</f>
        <v>11</v>
      </c>
      <c r="O1209" s="3">
        <f>DAY(B1209)</f>
        <v>26</v>
      </c>
      <c r="P1209" s="3">
        <f>YEAR(B1209)</f>
        <v>2019</v>
      </c>
      <c r="Q1209" s="3">
        <f>HOUR(C1209)</f>
        <v>15</v>
      </c>
      <c r="R1209" s="3">
        <f>MINUTE(C1209)</f>
        <v>30</v>
      </c>
    </row>
    <row r="1210" spans="1:18" x14ac:dyDescent="0.2">
      <c r="A1210" s="3">
        <v>1209</v>
      </c>
      <c r="B1210" s="4">
        <v>43795.625</v>
      </c>
      <c r="C1210" s="5">
        <v>43795.625</v>
      </c>
      <c r="D1210" s="8">
        <v>28103.79</v>
      </c>
      <c r="E1210" s="8">
        <v>1.7800000000024701</v>
      </c>
      <c r="F1210" s="8">
        <v>6.3340664956082303E-5</v>
      </c>
      <c r="G1210" s="8">
        <v>28101.88</v>
      </c>
      <c r="H1210" s="8">
        <v>28090.89</v>
      </c>
      <c r="I1210" s="8">
        <v>28110.39</v>
      </c>
      <c r="J1210" s="8">
        <v>9114007</v>
      </c>
      <c r="K1210" s="8">
        <v>1.90999999999985</v>
      </c>
      <c r="L1210" s="8">
        <v>19.5</v>
      </c>
      <c r="M1210" s="8">
        <v>-4.6262910601605298E-2</v>
      </c>
      <c r="N1210" s="3">
        <f>MONTH(B1210)</f>
        <v>11</v>
      </c>
      <c r="O1210" s="3">
        <f>DAY(B1210)</f>
        <v>26</v>
      </c>
      <c r="P1210" s="3">
        <f>YEAR(B1210)</f>
        <v>2019</v>
      </c>
      <c r="Q1210" s="3">
        <f>HOUR(C1210)</f>
        <v>15</v>
      </c>
      <c r="R1210" s="3">
        <f>MINUTE(C1210)</f>
        <v>0</v>
      </c>
    </row>
    <row r="1211" spans="1:18" x14ac:dyDescent="0.2">
      <c r="A1211" s="3">
        <v>1210</v>
      </c>
      <c r="B1211" s="4">
        <v>43795.604166666701</v>
      </c>
      <c r="C1211" s="5">
        <v>43795.604166666701</v>
      </c>
      <c r="D1211" s="8">
        <v>28102.01</v>
      </c>
      <c r="E1211" s="8">
        <v>12.179999999996699</v>
      </c>
      <c r="F1211" s="8">
        <v>4.3360888976532298E-4</v>
      </c>
      <c r="G1211" s="8">
        <v>28089.95</v>
      </c>
      <c r="H1211" s="8">
        <v>28089.95</v>
      </c>
      <c r="I1211" s="8">
        <v>28106.6</v>
      </c>
      <c r="J1211" s="8">
        <v>9556100</v>
      </c>
      <c r="K1211" s="8">
        <v>12.0599999999977</v>
      </c>
      <c r="L1211" s="8">
        <v>16.649999999997799</v>
      </c>
      <c r="M1211" s="8">
        <v>-2.4570740592733498E-2</v>
      </c>
      <c r="N1211" s="3">
        <f>MONTH(B1211)</f>
        <v>11</v>
      </c>
      <c r="O1211" s="3">
        <f>DAY(B1211)</f>
        <v>26</v>
      </c>
      <c r="P1211" s="3">
        <f>YEAR(B1211)</f>
        <v>2019</v>
      </c>
      <c r="Q1211" s="3">
        <f>HOUR(C1211)</f>
        <v>14</v>
      </c>
      <c r="R1211" s="3">
        <f>MINUTE(C1211)</f>
        <v>30</v>
      </c>
    </row>
    <row r="1212" spans="1:18" x14ac:dyDescent="0.2">
      <c r="A1212" s="3">
        <v>1211</v>
      </c>
      <c r="B1212" s="4">
        <v>43795.583333333299</v>
      </c>
      <c r="C1212" s="5">
        <v>43795.583333333299</v>
      </c>
      <c r="D1212" s="8">
        <v>28089.83</v>
      </c>
      <c r="E1212" s="8">
        <v>-6.6699999999982502</v>
      </c>
      <c r="F1212" s="8">
        <v>-2.3739611695400699E-4</v>
      </c>
      <c r="G1212" s="8">
        <v>28096.49</v>
      </c>
      <c r="H1212" s="8">
        <v>28078.240000000002</v>
      </c>
      <c r="I1212" s="8">
        <v>28096.84</v>
      </c>
      <c r="J1212" s="8">
        <v>9796815</v>
      </c>
      <c r="K1212" s="8">
        <v>6.65999999999985</v>
      </c>
      <c r="L1212" s="8">
        <v>18.599999999998499</v>
      </c>
      <c r="M1212" s="8">
        <v>3.5773065310758398E-2</v>
      </c>
      <c r="N1212" s="3">
        <f>MONTH(B1212)</f>
        <v>11</v>
      </c>
      <c r="O1212" s="3">
        <f>DAY(B1212)</f>
        <v>26</v>
      </c>
      <c r="P1212" s="3">
        <f>YEAR(B1212)</f>
        <v>2019</v>
      </c>
      <c r="Q1212" s="3">
        <f>HOUR(C1212)</f>
        <v>14</v>
      </c>
      <c r="R1212" s="3">
        <f>MINUTE(C1212)</f>
        <v>0</v>
      </c>
    </row>
    <row r="1213" spans="1:18" x14ac:dyDescent="0.2">
      <c r="A1213" s="3">
        <v>1212</v>
      </c>
      <c r="B1213" s="4">
        <v>43795.5625</v>
      </c>
      <c r="C1213" s="5">
        <v>43795.5625</v>
      </c>
      <c r="D1213" s="8">
        <v>28096.5</v>
      </c>
      <c r="E1213" s="8">
        <v>-17.569999999999698</v>
      </c>
      <c r="F1213" s="8">
        <v>-6.2495398211641795E-4</v>
      </c>
      <c r="G1213" s="8">
        <v>28113.88</v>
      </c>
      <c r="H1213" s="8">
        <v>28093.53</v>
      </c>
      <c r="I1213" s="8">
        <v>28121.759999999998</v>
      </c>
      <c r="J1213" s="8">
        <v>9458457</v>
      </c>
      <c r="K1213" s="8">
        <v>17.380000000001001</v>
      </c>
      <c r="L1213" s="8">
        <v>28.229999999999599</v>
      </c>
      <c r="M1213" s="8">
        <v>-8.5406685240001001E-2</v>
      </c>
      <c r="N1213" s="3">
        <f>MONTH(B1213)</f>
        <v>11</v>
      </c>
      <c r="O1213" s="3">
        <f>DAY(B1213)</f>
        <v>26</v>
      </c>
      <c r="P1213" s="3">
        <f>YEAR(B1213)</f>
        <v>2019</v>
      </c>
      <c r="Q1213" s="3">
        <f>HOUR(C1213)</f>
        <v>13</v>
      </c>
      <c r="R1213" s="3">
        <f>MINUTE(C1213)</f>
        <v>30</v>
      </c>
    </row>
    <row r="1214" spans="1:18" x14ac:dyDescent="0.2">
      <c r="A1214" s="3">
        <v>1213</v>
      </c>
      <c r="B1214" s="4">
        <v>43795.541666666701</v>
      </c>
      <c r="C1214" s="5">
        <v>43795.541666666701</v>
      </c>
      <c r="D1214" s="8">
        <v>28114.07</v>
      </c>
      <c r="E1214" s="8">
        <v>-11.0400000000009</v>
      </c>
      <c r="F1214" s="8">
        <v>-3.9253179809788699E-4</v>
      </c>
      <c r="G1214" s="8">
        <v>28125.37</v>
      </c>
      <c r="H1214" s="8">
        <v>28110.67</v>
      </c>
      <c r="I1214" s="8">
        <v>28127.07</v>
      </c>
      <c r="J1214" s="8">
        <v>10341708</v>
      </c>
      <c r="K1214" s="8">
        <v>11.299999999999301</v>
      </c>
      <c r="L1214" s="8">
        <v>16.400000000001501</v>
      </c>
      <c r="M1214" s="8">
        <v>7.9193681185372594E-2</v>
      </c>
      <c r="N1214" s="3">
        <f>MONTH(B1214)</f>
        <v>11</v>
      </c>
      <c r="O1214" s="3">
        <f>DAY(B1214)</f>
        <v>26</v>
      </c>
      <c r="P1214" s="3">
        <f>YEAR(B1214)</f>
        <v>2019</v>
      </c>
      <c r="Q1214" s="3">
        <f>HOUR(C1214)</f>
        <v>13</v>
      </c>
      <c r="R1214" s="3">
        <f>MINUTE(C1214)</f>
        <v>0</v>
      </c>
    </row>
    <row r="1215" spans="1:18" x14ac:dyDescent="0.2">
      <c r="A1215" s="3">
        <v>1214</v>
      </c>
      <c r="B1215" s="4">
        <v>43795.520833333299</v>
      </c>
      <c r="C1215" s="5">
        <v>43795.520833333299</v>
      </c>
      <c r="D1215" s="8">
        <v>28125.11</v>
      </c>
      <c r="E1215" s="8">
        <v>21.1100000000006</v>
      </c>
      <c r="F1215" s="8">
        <v>7.5113862795333705E-4</v>
      </c>
      <c r="G1215" s="8">
        <v>28104.02</v>
      </c>
      <c r="H1215" s="8">
        <v>28098.15</v>
      </c>
      <c r="I1215" s="8">
        <v>28129.74</v>
      </c>
      <c r="J1215" s="8">
        <v>9582810</v>
      </c>
      <c r="K1215" s="8">
        <v>21.090000000000099</v>
      </c>
      <c r="L1215" s="8">
        <v>31.590000000000099</v>
      </c>
      <c r="M1215" s="8">
        <v>-0.27726793264060901</v>
      </c>
      <c r="N1215" s="3">
        <f>MONTH(B1215)</f>
        <v>11</v>
      </c>
      <c r="O1215" s="3">
        <f>DAY(B1215)</f>
        <v>26</v>
      </c>
      <c r="P1215" s="3">
        <f>YEAR(B1215)</f>
        <v>2019</v>
      </c>
      <c r="Q1215" s="3">
        <f>HOUR(C1215)</f>
        <v>12</v>
      </c>
      <c r="R1215" s="3">
        <f>MINUTE(C1215)</f>
        <v>30</v>
      </c>
    </row>
    <row r="1216" spans="1:18" x14ac:dyDescent="0.2">
      <c r="A1216" s="3">
        <v>1215</v>
      </c>
      <c r="B1216" s="4">
        <v>43795.5</v>
      </c>
      <c r="C1216" s="5">
        <v>43795.5</v>
      </c>
      <c r="D1216" s="8">
        <v>28104</v>
      </c>
      <c r="E1216" s="8">
        <v>5.9500000000007303</v>
      </c>
      <c r="F1216" s="8">
        <v>2.1175846722462001E-4</v>
      </c>
      <c r="G1216" s="8">
        <v>28097.8</v>
      </c>
      <c r="H1216" s="8">
        <v>28080.15</v>
      </c>
      <c r="I1216" s="8">
        <v>28110.57</v>
      </c>
      <c r="J1216" s="8">
        <v>13259146</v>
      </c>
      <c r="K1216" s="8">
        <v>6.2000000000007303</v>
      </c>
      <c r="L1216" s="8">
        <v>30.4199999999983</v>
      </c>
      <c r="M1216" s="8">
        <v>-0.230756163760167</v>
      </c>
      <c r="N1216" s="3">
        <f>MONTH(B1216)</f>
        <v>11</v>
      </c>
      <c r="O1216" s="3">
        <f>DAY(B1216)</f>
        <v>26</v>
      </c>
      <c r="P1216" s="3">
        <f>YEAR(B1216)</f>
        <v>2019</v>
      </c>
      <c r="Q1216" s="3">
        <f>HOUR(C1216)</f>
        <v>12</v>
      </c>
      <c r="R1216" s="3">
        <f>MINUTE(C1216)</f>
        <v>0</v>
      </c>
    </row>
    <row r="1217" spans="1:18" x14ac:dyDescent="0.2">
      <c r="A1217" s="3">
        <v>1216</v>
      </c>
      <c r="B1217" s="4">
        <v>43795.479166666701</v>
      </c>
      <c r="C1217" s="5">
        <v>43795.479166666701</v>
      </c>
      <c r="D1217" s="8">
        <v>28098.05</v>
      </c>
      <c r="E1217" s="8">
        <v>-2.36999999999898</v>
      </c>
      <c r="F1217" s="8">
        <v>-8.4340376407149098E-5</v>
      </c>
      <c r="G1217" s="8">
        <v>28100.639999999999</v>
      </c>
      <c r="H1217" s="8">
        <v>28088.29</v>
      </c>
      <c r="I1217" s="8">
        <v>28109.4</v>
      </c>
      <c r="J1217" s="8">
        <v>17236597</v>
      </c>
      <c r="K1217" s="8">
        <v>2.59000000000015</v>
      </c>
      <c r="L1217" s="8">
        <v>21.1100000000006</v>
      </c>
      <c r="M1217" s="8">
        <v>0.110192659675323</v>
      </c>
      <c r="N1217" s="3">
        <f>MONTH(B1217)</f>
        <v>11</v>
      </c>
      <c r="O1217" s="3">
        <f>DAY(B1217)</f>
        <v>26</v>
      </c>
      <c r="P1217" s="3">
        <f>YEAR(B1217)</f>
        <v>2019</v>
      </c>
      <c r="Q1217" s="3">
        <f>HOUR(C1217)</f>
        <v>11</v>
      </c>
      <c r="R1217" s="3">
        <f>MINUTE(C1217)</f>
        <v>30</v>
      </c>
    </row>
    <row r="1218" spans="1:18" x14ac:dyDescent="0.2">
      <c r="A1218" s="3">
        <v>1217</v>
      </c>
      <c r="B1218" s="4">
        <v>43795.458333333299</v>
      </c>
      <c r="C1218" s="5">
        <v>43795.458333333299</v>
      </c>
      <c r="D1218" s="8">
        <v>28100.42</v>
      </c>
      <c r="E1218" s="8">
        <v>6.9499999999970896</v>
      </c>
      <c r="F1218" s="8">
        <v>2.47388450056084E-4</v>
      </c>
      <c r="G1218" s="8">
        <v>28093.78</v>
      </c>
      <c r="H1218" s="8">
        <v>28078.22</v>
      </c>
      <c r="I1218" s="8">
        <v>28113.34</v>
      </c>
      <c r="J1218" s="8">
        <v>15525771</v>
      </c>
      <c r="K1218" s="8">
        <v>6.6399999999994197</v>
      </c>
      <c r="L1218" s="8">
        <v>35.119999999999003</v>
      </c>
      <c r="M1218" s="8">
        <v>-7.5964503800915295E-2</v>
      </c>
      <c r="N1218" s="3">
        <f>MONTH(B1218)</f>
        <v>11</v>
      </c>
      <c r="O1218" s="3">
        <f>DAY(B1218)</f>
        <v>26</v>
      </c>
      <c r="P1218" s="3">
        <f>YEAR(B1218)</f>
        <v>2019</v>
      </c>
      <c r="Q1218" s="3">
        <f>HOUR(C1218)</f>
        <v>11</v>
      </c>
      <c r="R1218" s="3">
        <f>MINUTE(C1218)</f>
        <v>0</v>
      </c>
    </row>
    <row r="1219" spans="1:18" x14ac:dyDescent="0.2">
      <c r="A1219" s="3">
        <v>1218</v>
      </c>
      <c r="B1219" s="4">
        <v>43795.4375</v>
      </c>
      <c r="C1219" s="5">
        <v>43795.4375</v>
      </c>
      <c r="D1219" s="8">
        <v>28093.47</v>
      </c>
      <c r="E1219" s="8">
        <v>-1.82999999999811</v>
      </c>
      <c r="F1219" s="8">
        <v>-6.51354497014842E-5</v>
      </c>
      <c r="G1219" s="8">
        <v>28095.53</v>
      </c>
      <c r="H1219" s="8">
        <v>28085.25</v>
      </c>
      <c r="I1219" s="8">
        <v>28112.07</v>
      </c>
      <c r="J1219" s="8">
        <v>16802137</v>
      </c>
      <c r="K1219" s="8">
        <v>2.0599999999976699</v>
      </c>
      <c r="L1219" s="8">
        <v>26.819999999999698</v>
      </c>
      <c r="M1219" s="8">
        <v>-0.40364823610936201</v>
      </c>
      <c r="N1219" s="3">
        <f>MONTH(B1219)</f>
        <v>11</v>
      </c>
      <c r="O1219" s="3">
        <f>DAY(B1219)</f>
        <v>26</v>
      </c>
      <c r="P1219" s="3">
        <f>YEAR(B1219)</f>
        <v>2019</v>
      </c>
      <c r="Q1219" s="3">
        <f>HOUR(C1219)</f>
        <v>10</v>
      </c>
      <c r="R1219" s="3">
        <f>MINUTE(C1219)</f>
        <v>30</v>
      </c>
    </row>
    <row r="1220" spans="1:18" x14ac:dyDescent="0.2">
      <c r="A1220" s="3">
        <v>1219</v>
      </c>
      <c r="B1220" s="4">
        <v>43795.416666666701</v>
      </c>
      <c r="C1220" s="5">
        <v>43795.416666666701</v>
      </c>
      <c r="D1220" s="8">
        <v>28095.3</v>
      </c>
      <c r="E1220" s="8">
        <v>28.829999999998101</v>
      </c>
      <c r="F1220" s="8">
        <v>1.02720434739382E-3</v>
      </c>
      <c r="G1220" s="8">
        <v>28080.75</v>
      </c>
      <c r="H1220" s="8">
        <v>28042.21</v>
      </c>
      <c r="I1220" s="8">
        <v>28103.78</v>
      </c>
      <c r="J1220" s="8">
        <v>28174876</v>
      </c>
      <c r="K1220" s="8">
        <v>14.549999999999301</v>
      </c>
      <c r="L1220" s="8">
        <v>61.569999999999702</v>
      </c>
      <c r="M1220" s="8">
        <v>6.2184210303825802</v>
      </c>
      <c r="N1220" s="3">
        <f>MONTH(B1220)</f>
        <v>11</v>
      </c>
      <c r="O1220" s="3">
        <f>DAY(B1220)</f>
        <v>26</v>
      </c>
      <c r="P1220" s="3">
        <f>YEAR(B1220)</f>
        <v>2019</v>
      </c>
      <c r="Q1220" s="3">
        <f>HOUR(C1220)</f>
        <v>10</v>
      </c>
      <c r="R1220" s="3">
        <f>MINUTE(C1220)</f>
        <v>0</v>
      </c>
    </row>
    <row r="1221" spans="1:18" x14ac:dyDescent="0.2">
      <c r="A1221" s="3">
        <v>1220</v>
      </c>
      <c r="B1221" s="4">
        <v>43794.708333333299</v>
      </c>
      <c r="C1221" s="5">
        <v>43794.708333333299</v>
      </c>
      <c r="D1221" s="8">
        <v>28066.47</v>
      </c>
      <c r="E1221" s="8">
        <v>0</v>
      </c>
      <c r="F1221" s="8">
        <v>0</v>
      </c>
      <c r="G1221" s="8">
        <v>28066.47</v>
      </c>
      <c r="H1221" s="8">
        <v>28066.47</v>
      </c>
      <c r="I1221" s="8">
        <v>28066.47</v>
      </c>
      <c r="J1221" s="8">
        <v>3903191</v>
      </c>
      <c r="K1221" s="8">
        <v>0</v>
      </c>
      <c r="L1221" s="8">
        <v>0</v>
      </c>
      <c r="M1221" s="8">
        <v>-0.932635030555241</v>
      </c>
      <c r="N1221" s="3">
        <f>MONTH(B1221)</f>
        <v>11</v>
      </c>
      <c r="O1221" s="3">
        <f>DAY(B1221)</f>
        <v>25</v>
      </c>
      <c r="P1221" s="3">
        <f>YEAR(B1221)</f>
        <v>2019</v>
      </c>
      <c r="Q1221" s="3">
        <f>HOUR(C1221)</f>
        <v>17</v>
      </c>
      <c r="R1221" s="3">
        <f>MINUTE(C1221)</f>
        <v>0</v>
      </c>
    </row>
    <row r="1222" spans="1:18" x14ac:dyDescent="0.2">
      <c r="A1222" s="3">
        <v>1221</v>
      </c>
      <c r="B1222" s="4">
        <v>43794.6875</v>
      </c>
      <c r="C1222" s="5">
        <v>43794.6875</v>
      </c>
      <c r="D1222" s="8">
        <v>28066.47</v>
      </c>
      <c r="E1222" s="8">
        <v>5.7400000000015998</v>
      </c>
      <c r="F1222" s="8">
        <v>2.0455633192727299E-4</v>
      </c>
      <c r="G1222" s="8">
        <v>28065.25</v>
      </c>
      <c r="H1222" s="8">
        <v>28064.639999999999</v>
      </c>
      <c r="I1222" s="8">
        <v>28066.61</v>
      </c>
      <c r="J1222" s="8">
        <v>57940960</v>
      </c>
      <c r="K1222" s="8">
        <v>1.2200000000011599</v>
      </c>
      <c r="L1222" s="8">
        <v>1.9700000000011599</v>
      </c>
      <c r="M1222" s="8">
        <v>0.81648073755043904</v>
      </c>
      <c r="N1222" s="3">
        <f>MONTH(B1222)</f>
        <v>11</v>
      </c>
      <c r="O1222" s="3">
        <f>DAY(B1222)</f>
        <v>25</v>
      </c>
      <c r="P1222" s="3">
        <f>YEAR(B1222)</f>
        <v>2019</v>
      </c>
      <c r="Q1222" s="3">
        <f>HOUR(C1222)</f>
        <v>16</v>
      </c>
      <c r="R1222" s="3">
        <f>MINUTE(C1222)</f>
        <v>30</v>
      </c>
    </row>
    <row r="1223" spans="1:18" x14ac:dyDescent="0.2">
      <c r="A1223" s="3">
        <v>1222</v>
      </c>
      <c r="B1223" s="4">
        <v>43794.666666666701</v>
      </c>
      <c r="C1223" s="5">
        <v>43794.666666666701</v>
      </c>
      <c r="D1223" s="8">
        <v>28060.73</v>
      </c>
      <c r="E1223" s="8">
        <v>11.8899999999994</v>
      </c>
      <c r="F1223" s="8">
        <v>4.23903448413532E-4</v>
      </c>
      <c r="G1223" s="8">
        <v>28048.85</v>
      </c>
      <c r="H1223" s="8">
        <v>28031.599999999999</v>
      </c>
      <c r="I1223" s="8">
        <v>28068.69</v>
      </c>
      <c r="J1223" s="8">
        <v>31897371</v>
      </c>
      <c r="K1223" s="8">
        <v>11.880000000001001</v>
      </c>
      <c r="L1223" s="8">
        <v>37.090000000000103</v>
      </c>
      <c r="M1223" s="8">
        <v>1.65635153939099</v>
      </c>
      <c r="N1223" s="3">
        <f>MONTH(B1223)</f>
        <v>11</v>
      </c>
      <c r="O1223" s="3">
        <f>DAY(B1223)</f>
        <v>25</v>
      </c>
      <c r="P1223" s="3">
        <f>YEAR(B1223)</f>
        <v>2019</v>
      </c>
      <c r="Q1223" s="3">
        <f>HOUR(C1223)</f>
        <v>16</v>
      </c>
      <c r="R1223" s="3">
        <f>MINUTE(C1223)</f>
        <v>0</v>
      </c>
    </row>
    <row r="1224" spans="1:18" x14ac:dyDescent="0.2">
      <c r="A1224" s="3">
        <v>1223</v>
      </c>
      <c r="B1224" s="4">
        <v>43794.645833333299</v>
      </c>
      <c r="C1224" s="5">
        <v>43794.645833333299</v>
      </c>
      <c r="D1224" s="8">
        <v>28048.84</v>
      </c>
      <c r="E1224" s="8">
        <v>30.409999999999901</v>
      </c>
      <c r="F1224" s="8">
        <v>1.08535703106847E-3</v>
      </c>
      <c r="G1224" s="8">
        <v>28018.53</v>
      </c>
      <c r="H1224" s="8">
        <v>28017.4</v>
      </c>
      <c r="I1224" s="8">
        <v>28050</v>
      </c>
      <c r="J1224" s="8">
        <v>12007963</v>
      </c>
      <c r="K1224" s="8">
        <v>30.310000000001299</v>
      </c>
      <c r="L1224" s="8">
        <v>32.599999999998502</v>
      </c>
      <c r="M1224" s="8">
        <v>0.25320979452013298</v>
      </c>
      <c r="N1224" s="3">
        <f>MONTH(B1224)</f>
        <v>11</v>
      </c>
      <c r="O1224" s="3">
        <f>DAY(B1224)</f>
        <v>25</v>
      </c>
      <c r="P1224" s="3">
        <f>YEAR(B1224)</f>
        <v>2019</v>
      </c>
      <c r="Q1224" s="3">
        <f>HOUR(C1224)</f>
        <v>15</v>
      </c>
      <c r="R1224" s="3">
        <f>MINUTE(C1224)</f>
        <v>30</v>
      </c>
    </row>
    <row r="1225" spans="1:18" x14ac:dyDescent="0.2">
      <c r="A1225" s="3">
        <v>1224</v>
      </c>
      <c r="B1225" s="4">
        <v>43794.625</v>
      </c>
      <c r="C1225" s="5">
        <v>43794.625</v>
      </c>
      <c r="D1225" s="8">
        <v>28018.43</v>
      </c>
      <c r="E1225" s="8">
        <v>2.0800000000017498</v>
      </c>
      <c r="F1225" s="8">
        <v>7.4242362049365706E-5</v>
      </c>
      <c r="G1225" s="8">
        <v>28016.35</v>
      </c>
      <c r="H1225" s="8">
        <v>28012.83</v>
      </c>
      <c r="I1225" s="8">
        <v>28024.39</v>
      </c>
      <c r="J1225" s="8">
        <v>9581766</v>
      </c>
      <c r="K1225" s="8">
        <v>2.0800000000017498</v>
      </c>
      <c r="L1225" s="8">
        <v>11.5599999999977</v>
      </c>
      <c r="M1225" s="8">
        <v>9.3050506737448593E-2</v>
      </c>
      <c r="N1225" s="3">
        <f>MONTH(B1225)</f>
        <v>11</v>
      </c>
      <c r="O1225" s="3">
        <f>DAY(B1225)</f>
        <v>25</v>
      </c>
      <c r="P1225" s="3">
        <f>YEAR(B1225)</f>
        <v>2019</v>
      </c>
      <c r="Q1225" s="3">
        <f>HOUR(C1225)</f>
        <v>15</v>
      </c>
      <c r="R1225" s="3">
        <f>MINUTE(C1225)</f>
        <v>0</v>
      </c>
    </row>
    <row r="1226" spans="1:18" x14ac:dyDescent="0.2">
      <c r="A1226" s="3">
        <v>1225</v>
      </c>
      <c r="B1226" s="4">
        <v>43794.604166666701</v>
      </c>
      <c r="C1226" s="5">
        <v>43794.604166666701</v>
      </c>
      <c r="D1226" s="8">
        <v>28016.35</v>
      </c>
      <c r="E1226" s="8">
        <v>3.3099999999976699</v>
      </c>
      <c r="F1226" s="8">
        <v>1.1815925726010699E-4</v>
      </c>
      <c r="G1226" s="8">
        <v>28012.959999999999</v>
      </c>
      <c r="H1226" s="8">
        <v>28004.48</v>
      </c>
      <c r="I1226" s="8">
        <v>28022</v>
      </c>
      <c r="J1226" s="8">
        <v>8766078</v>
      </c>
      <c r="K1226" s="8">
        <v>3.3899999999994201</v>
      </c>
      <c r="L1226" s="8">
        <v>17.520000000000401</v>
      </c>
      <c r="M1226" s="8">
        <v>-3.1531297136612901E-2</v>
      </c>
      <c r="N1226" s="3">
        <f>MONTH(B1226)</f>
        <v>11</v>
      </c>
      <c r="O1226" s="3">
        <f>DAY(B1226)</f>
        <v>25</v>
      </c>
      <c r="P1226" s="3">
        <f>YEAR(B1226)</f>
        <v>2019</v>
      </c>
      <c r="Q1226" s="3">
        <f>HOUR(C1226)</f>
        <v>14</v>
      </c>
      <c r="R1226" s="3">
        <f>MINUTE(C1226)</f>
        <v>30</v>
      </c>
    </row>
    <row r="1227" spans="1:18" x14ac:dyDescent="0.2">
      <c r="A1227" s="3">
        <v>1226</v>
      </c>
      <c r="B1227" s="4">
        <v>43794.583333333299</v>
      </c>
      <c r="C1227" s="5">
        <v>43794.583333333299</v>
      </c>
      <c r="D1227" s="8">
        <v>28013.040000000001</v>
      </c>
      <c r="E1227" s="8">
        <v>-2.0999999999985399</v>
      </c>
      <c r="F1227" s="8">
        <v>-7.4959468344564599E-5</v>
      </c>
      <c r="G1227" s="8">
        <v>28015.22</v>
      </c>
      <c r="H1227" s="8">
        <v>28005.74</v>
      </c>
      <c r="I1227" s="8">
        <v>28017.96</v>
      </c>
      <c r="J1227" s="8">
        <v>9051483</v>
      </c>
      <c r="K1227" s="8">
        <v>2.1800000000002902</v>
      </c>
      <c r="L1227" s="8">
        <v>12.2199999999975</v>
      </c>
      <c r="M1227" s="8">
        <v>8.4280747616321799E-3</v>
      </c>
      <c r="N1227" s="3">
        <f>MONTH(B1227)</f>
        <v>11</v>
      </c>
      <c r="O1227" s="3">
        <f>DAY(B1227)</f>
        <v>25</v>
      </c>
      <c r="P1227" s="3">
        <f>YEAR(B1227)</f>
        <v>2019</v>
      </c>
      <c r="Q1227" s="3">
        <f>HOUR(C1227)</f>
        <v>14</v>
      </c>
      <c r="R1227" s="3">
        <f>MINUTE(C1227)</f>
        <v>0</v>
      </c>
    </row>
    <row r="1228" spans="1:18" x14ac:dyDescent="0.2">
      <c r="A1228" s="3">
        <v>1227</v>
      </c>
      <c r="B1228" s="4">
        <v>43794.5625</v>
      </c>
      <c r="C1228" s="5">
        <v>43794.5625</v>
      </c>
      <c r="D1228" s="8">
        <v>28015.14</v>
      </c>
      <c r="E1228" s="8">
        <v>8.7000000000007294</v>
      </c>
      <c r="F1228" s="8">
        <v>3.1064283786160402E-4</v>
      </c>
      <c r="G1228" s="8">
        <v>28006.61</v>
      </c>
      <c r="H1228" s="8">
        <v>28006.61</v>
      </c>
      <c r="I1228" s="8">
        <v>28023.31</v>
      </c>
      <c r="J1228" s="8">
        <v>8975834</v>
      </c>
      <c r="K1228" s="8">
        <v>8.5299999999988394</v>
      </c>
      <c r="L1228" s="8">
        <v>16.700000000000699</v>
      </c>
      <c r="M1228" s="8">
        <v>-6.9958717257040406E-2</v>
      </c>
      <c r="N1228" s="3">
        <f>MONTH(B1228)</f>
        <v>11</v>
      </c>
      <c r="O1228" s="3">
        <f>DAY(B1228)</f>
        <v>25</v>
      </c>
      <c r="P1228" s="3">
        <f>YEAR(B1228)</f>
        <v>2019</v>
      </c>
      <c r="Q1228" s="3">
        <f>HOUR(C1228)</f>
        <v>13</v>
      </c>
      <c r="R1228" s="3">
        <f>MINUTE(C1228)</f>
        <v>30</v>
      </c>
    </row>
    <row r="1229" spans="1:18" x14ac:dyDescent="0.2">
      <c r="A1229" s="3">
        <v>1228</v>
      </c>
      <c r="B1229" s="4">
        <v>43794.541666666701</v>
      </c>
      <c r="C1229" s="5">
        <v>43794.541666666701</v>
      </c>
      <c r="D1229" s="8">
        <v>28006.44</v>
      </c>
      <c r="E1229" s="8">
        <v>7.7399999999979601</v>
      </c>
      <c r="F1229" s="8">
        <v>2.7644140620807297E-4</v>
      </c>
      <c r="G1229" s="8">
        <v>27998.7</v>
      </c>
      <c r="H1229" s="8">
        <v>27989.18</v>
      </c>
      <c r="I1229" s="8">
        <v>28006.48</v>
      </c>
      <c r="J1229" s="8">
        <v>9651006</v>
      </c>
      <c r="K1229" s="8">
        <v>7.7399999999979601</v>
      </c>
      <c r="L1229" s="8">
        <v>17.299999999999301</v>
      </c>
      <c r="M1229" s="8">
        <v>-0.110894779607803</v>
      </c>
      <c r="N1229" s="3">
        <f>MONTH(B1229)</f>
        <v>11</v>
      </c>
      <c r="O1229" s="3">
        <f>DAY(B1229)</f>
        <v>25</v>
      </c>
      <c r="P1229" s="3">
        <f>YEAR(B1229)</f>
        <v>2019</v>
      </c>
      <c r="Q1229" s="3">
        <f>HOUR(C1229)</f>
        <v>13</v>
      </c>
      <c r="R1229" s="3">
        <f>MINUTE(C1229)</f>
        <v>0</v>
      </c>
    </row>
    <row r="1230" spans="1:18" x14ac:dyDescent="0.2">
      <c r="A1230" s="3">
        <v>1229</v>
      </c>
      <c r="B1230" s="4">
        <v>43794.520833333299</v>
      </c>
      <c r="C1230" s="5">
        <v>43794.520833333299</v>
      </c>
      <c r="D1230" s="8">
        <v>27998.7</v>
      </c>
      <c r="E1230" s="8">
        <v>4.3500000000021801</v>
      </c>
      <c r="F1230" s="8">
        <v>1.55388498036289E-4</v>
      </c>
      <c r="G1230" s="8">
        <v>27994.28</v>
      </c>
      <c r="H1230" s="8">
        <v>27985.11</v>
      </c>
      <c r="I1230" s="8">
        <v>28002.62</v>
      </c>
      <c r="J1230" s="8">
        <v>10854740</v>
      </c>
      <c r="K1230" s="8">
        <v>4.42000000000189</v>
      </c>
      <c r="L1230" s="8">
        <v>17.509999999998399</v>
      </c>
      <c r="M1230" s="8">
        <v>-5.0696969530009801E-2</v>
      </c>
      <c r="N1230" s="3">
        <f>MONTH(B1230)</f>
        <v>11</v>
      </c>
      <c r="O1230" s="3">
        <f>DAY(B1230)</f>
        <v>25</v>
      </c>
      <c r="P1230" s="3">
        <f>YEAR(B1230)</f>
        <v>2019</v>
      </c>
      <c r="Q1230" s="3">
        <f>HOUR(C1230)</f>
        <v>12</v>
      </c>
      <c r="R1230" s="3">
        <f>MINUTE(C1230)</f>
        <v>30</v>
      </c>
    </row>
    <row r="1231" spans="1:18" x14ac:dyDescent="0.2">
      <c r="A1231" s="3">
        <v>1230</v>
      </c>
      <c r="B1231" s="4">
        <v>43794.5</v>
      </c>
      <c r="C1231" s="5">
        <v>43794.5</v>
      </c>
      <c r="D1231" s="8">
        <v>27994.35</v>
      </c>
      <c r="E1231" s="8">
        <v>-7.1900000000023301</v>
      </c>
      <c r="F1231" s="8">
        <v>-2.5677159184824602E-4</v>
      </c>
      <c r="G1231" s="8">
        <v>28001.54</v>
      </c>
      <c r="H1231" s="8">
        <v>27988.99</v>
      </c>
      <c r="I1231" s="8">
        <v>28009.4</v>
      </c>
      <c r="J1231" s="8">
        <v>11434431</v>
      </c>
      <c r="K1231" s="8">
        <v>7.1900000000023301</v>
      </c>
      <c r="L1231" s="8">
        <v>20.409999999999901</v>
      </c>
      <c r="M1231" s="8">
        <v>-0.17515477167674501</v>
      </c>
      <c r="N1231" s="3">
        <f>MONTH(B1231)</f>
        <v>11</v>
      </c>
      <c r="O1231" s="3">
        <f>DAY(B1231)</f>
        <v>25</v>
      </c>
      <c r="P1231" s="3">
        <f>YEAR(B1231)</f>
        <v>2019</v>
      </c>
      <c r="Q1231" s="3">
        <f>HOUR(C1231)</f>
        <v>12</v>
      </c>
      <c r="R1231" s="3">
        <f>MINUTE(C1231)</f>
        <v>0</v>
      </c>
    </row>
    <row r="1232" spans="1:18" x14ac:dyDescent="0.2">
      <c r="A1232" s="3">
        <v>1231</v>
      </c>
      <c r="B1232" s="4">
        <v>43794.479166666701</v>
      </c>
      <c r="C1232" s="5">
        <v>43794.479166666701</v>
      </c>
      <c r="D1232" s="8">
        <v>28001.54</v>
      </c>
      <c r="E1232" s="8">
        <v>0.53000000000247405</v>
      </c>
      <c r="F1232" s="8">
        <v>1.89278886726755E-5</v>
      </c>
      <c r="G1232" s="8">
        <v>28001.7</v>
      </c>
      <c r="H1232" s="8">
        <v>27980.5</v>
      </c>
      <c r="I1232" s="8">
        <v>28010.33</v>
      </c>
      <c r="J1232" s="8">
        <v>13862517</v>
      </c>
      <c r="K1232" s="8">
        <v>0.15999999999985401</v>
      </c>
      <c r="L1232" s="8">
        <v>29.8300000000017</v>
      </c>
      <c r="M1232" s="8">
        <v>-0.13273783802772099</v>
      </c>
      <c r="N1232" s="3">
        <f>MONTH(B1232)</f>
        <v>11</v>
      </c>
      <c r="O1232" s="3">
        <f>DAY(B1232)</f>
        <v>25</v>
      </c>
      <c r="P1232" s="3">
        <f>YEAR(B1232)</f>
        <v>2019</v>
      </c>
      <c r="Q1232" s="3">
        <f>HOUR(C1232)</f>
        <v>11</v>
      </c>
      <c r="R1232" s="3">
        <f>MINUTE(C1232)</f>
        <v>30</v>
      </c>
    </row>
    <row r="1233" spans="1:18" x14ac:dyDescent="0.2">
      <c r="A1233" s="3">
        <v>1232</v>
      </c>
      <c r="B1233" s="4">
        <v>43794.458333333299</v>
      </c>
      <c r="C1233" s="5">
        <v>43794.458333333299</v>
      </c>
      <c r="D1233" s="8">
        <v>28001.01</v>
      </c>
      <c r="E1233" s="8">
        <v>-19.320000000003301</v>
      </c>
      <c r="F1233" s="8">
        <v>-6.8949937420449204E-4</v>
      </c>
      <c r="G1233" s="8">
        <v>28019.759999999998</v>
      </c>
      <c r="H1233" s="8">
        <v>27998.51</v>
      </c>
      <c r="I1233" s="8">
        <v>28028.84</v>
      </c>
      <c r="J1233" s="8">
        <v>15984229</v>
      </c>
      <c r="K1233" s="8">
        <v>18.75</v>
      </c>
      <c r="L1233" s="8">
        <v>30.3300000000017</v>
      </c>
      <c r="M1233" s="8">
        <v>-0.194656097787825</v>
      </c>
      <c r="N1233" s="3">
        <f>MONTH(B1233)</f>
        <v>11</v>
      </c>
      <c r="O1233" s="3">
        <f>DAY(B1233)</f>
        <v>25</v>
      </c>
      <c r="P1233" s="3">
        <f>YEAR(B1233)</f>
        <v>2019</v>
      </c>
      <c r="Q1233" s="3">
        <f>HOUR(C1233)</f>
        <v>11</v>
      </c>
      <c r="R1233" s="3">
        <f>MINUTE(C1233)</f>
        <v>0</v>
      </c>
    </row>
    <row r="1234" spans="1:18" x14ac:dyDescent="0.2">
      <c r="A1234" s="3">
        <v>1233</v>
      </c>
      <c r="B1234" s="4">
        <v>43794.4375</v>
      </c>
      <c r="C1234" s="5">
        <v>43794.4375</v>
      </c>
      <c r="D1234" s="8">
        <v>28020.33</v>
      </c>
      <c r="E1234" s="8">
        <v>24.230000000003201</v>
      </c>
      <c r="F1234" s="8">
        <v>8.6547769153572096E-4</v>
      </c>
      <c r="G1234" s="8">
        <v>27998.78</v>
      </c>
      <c r="H1234" s="8">
        <v>27994.26</v>
      </c>
      <c r="I1234" s="8">
        <v>28023.88</v>
      </c>
      <c r="J1234" s="8">
        <v>19847706</v>
      </c>
      <c r="K1234" s="8">
        <v>21.5500000000029</v>
      </c>
      <c r="L1234" s="8">
        <v>29.620000000002602</v>
      </c>
      <c r="M1234" s="8">
        <v>-0.19506697877614701</v>
      </c>
      <c r="N1234" s="3">
        <f>MONTH(B1234)</f>
        <v>11</v>
      </c>
      <c r="O1234" s="3">
        <f>DAY(B1234)</f>
        <v>25</v>
      </c>
      <c r="P1234" s="3">
        <f>YEAR(B1234)</f>
        <v>2019</v>
      </c>
      <c r="Q1234" s="3">
        <f>HOUR(C1234)</f>
        <v>10</v>
      </c>
      <c r="R1234" s="3">
        <f>MINUTE(C1234)</f>
        <v>30</v>
      </c>
    </row>
    <row r="1235" spans="1:18" x14ac:dyDescent="0.2">
      <c r="A1235" s="3">
        <v>1234</v>
      </c>
      <c r="B1235" s="4">
        <v>43794.416666666701</v>
      </c>
      <c r="C1235" s="5">
        <v>43794.416666666701</v>
      </c>
      <c r="D1235" s="8">
        <v>27996.1</v>
      </c>
      <c r="E1235" s="8">
        <v>120.48</v>
      </c>
      <c r="F1235" s="8">
        <v>4.3220563345317403E-3</v>
      </c>
      <c r="G1235" s="8">
        <v>27917.77</v>
      </c>
      <c r="H1235" s="8">
        <v>27917.77</v>
      </c>
      <c r="I1235" s="8">
        <v>27998.74</v>
      </c>
      <c r="J1235" s="8">
        <v>24657587</v>
      </c>
      <c r="K1235" s="8">
        <v>78.329999999998094</v>
      </c>
      <c r="L1235" s="8">
        <v>80.970000000001207</v>
      </c>
      <c r="M1235" s="8">
        <v>5.48970283937809</v>
      </c>
      <c r="N1235" s="3">
        <f>MONTH(B1235)</f>
        <v>11</v>
      </c>
      <c r="O1235" s="3">
        <f>DAY(B1235)</f>
        <v>25</v>
      </c>
      <c r="P1235" s="3">
        <f>YEAR(B1235)</f>
        <v>2019</v>
      </c>
      <c r="Q1235" s="3">
        <f>HOUR(C1235)</f>
        <v>10</v>
      </c>
      <c r="R1235" s="3">
        <f>MINUTE(C1235)</f>
        <v>0</v>
      </c>
    </row>
    <row r="1236" spans="1:18" x14ac:dyDescent="0.2">
      <c r="A1236" s="3">
        <v>1235</v>
      </c>
      <c r="B1236" s="4">
        <v>43791.729166666701</v>
      </c>
      <c r="C1236" s="5">
        <v>43791.729166666701</v>
      </c>
      <c r="D1236" s="8">
        <v>27875.62</v>
      </c>
      <c r="E1236" s="8">
        <v>0</v>
      </c>
      <c r="F1236" s="8">
        <v>0</v>
      </c>
      <c r="G1236" s="8">
        <v>27875.62</v>
      </c>
      <c r="H1236" s="8">
        <v>27875.62</v>
      </c>
      <c r="I1236" s="8">
        <v>27875.62</v>
      </c>
      <c r="J1236" s="8">
        <v>3799494</v>
      </c>
      <c r="K1236" s="8">
        <v>0</v>
      </c>
      <c r="L1236" s="8">
        <v>0</v>
      </c>
      <c r="M1236" s="8">
        <v>-0.89455485635806598</v>
      </c>
      <c r="N1236" s="3">
        <f>MONTH(B1236)</f>
        <v>11</v>
      </c>
      <c r="O1236" s="3">
        <f>DAY(B1236)</f>
        <v>22</v>
      </c>
      <c r="P1236" s="3">
        <f>YEAR(B1236)</f>
        <v>2019</v>
      </c>
      <c r="Q1236" s="3">
        <f>HOUR(C1236)</f>
        <v>17</v>
      </c>
      <c r="R1236" s="3">
        <f>MINUTE(C1236)</f>
        <v>30</v>
      </c>
    </row>
    <row r="1237" spans="1:18" x14ac:dyDescent="0.2">
      <c r="A1237" s="3">
        <v>1236</v>
      </c>
      <c r="B1237" s="4">
        <v>43791.6875</v>
      </c>
      <c r="C1237" s="5">
        <v>43791.6875</v>
      </c>
      <c r="D1237" s="8">
        <v>27875.62</v>
      </c>
      <c r="E1237" s="8">
        <v>2.86999999999898</v>
      </c>
      <c r="F1237" s="8">
        <v>1.02967952570126E-4</v>
      </c>
      <c r="G1237" s="8">
        <v>27874.19</v>
      </c>
      <c r="H1237" s="8">
        <v>27872.9</v>
      </c>
      <c r="I1237" s="8">
        <v>27875.62</v>
      </c>
      <c r="J1237" s="8">
        <v>36032897</v>
      </c>
      <c r="K1237" s="8">
        <v>1.4300000000002899</v>
      </c>
      <c r="L1237" s="8">
        <v>2.7199999999975302</v>
      </c>
      <c r="M1237" s="8">
        <v>0.114446942409747</v>
      </c>
      <c r="N1237" s="3">
        <f>MONTH(B1237)</f>
        <v>11</v>
      </c>
      <c r="O1237" s="3">
        <f>DAY(B1237)</f>
        <v>22</v>
      </c>
      <c r="P1237" s="3">
        <f>YEAR(B1237)</f>
        <v>2019</v>
      </c>
      <c r="Q1237" s="3">
        <f>HOUR(C1237)</f>
        <v>16</v>
      </c>
      <c r="R1237" s="3">
        <f>MINUTE(C1237)</f>
        <v>30</v>
      </c>
    </row>
    <row r="1238" spans="1:18" x14ac:dyDescent="0.2">
      <c r="A1238" s="3">
        <v>1237</v>
      </c>
      <c r="B1238" s="4">
        <v>43791.666666666701</v>
      </c>
      <c r="C1238" s="5">
        <v>43791.666666666701</v>
      </c>
      <c r="D1238" s="8">
        <v>27872.75</v>
      </c>
      <c r="E1238" s="8">
        <v>4.2999999999992697</v>
      </c>
      <c r="F1238" s="8">
        <v>1.5429634586779201E-4</v>
      </c>
      <c r="G1238" s="8">
        <v>27868.53</v>
      </c>
      <c r="H1238" s="8">
        <v>27835.93</v>
      </c>
      <c r="I1238" s="8">
        <v>27880.91</v>
      </c>
      <c r="J1238" s="8">
        <v>32332537</v>
      </c>
      <c r="K1238" s="8">
        <v>4.2200000000011597</v>
      </c>
      <c r="L1238" s="8">
        <v>44.979999999999599</v>
      </c>
      <c r="M1238" s="8">
        <v>1.7263037821988301</v>
      </c>
      <c r="N1238" s="3">
        <f>MONTH(B1238)</f>
        <v>11</v>
      </c>
      <c r="O1238" s="3">
        <f>DAY(B1238)</f>
        <v>22</v>
      </c>
      <c r="P1238" s="3">
        <f>YEAR(B1238)</f>
        <v>2019</v>
      </c>
      <c r="Q1238" s="3">
        <f>HOUR(C1238)</f>
        <v>16</v>
      </c>
      <c r="R1238" s="3">
        <f>MINUTE(C1238)</f>
        <v>0</v>
      </c>
    </row>
    <row r="1239" spans="1:18" x14ac:dyDescent="0.2">
      <c r="A1239" s="3">
        <v>1238</v>
      </c>
      <c r="B1239" s="4">
        <v>43791.645833333299</v>
      </c>
      <c r="C1239" s="5">
        <v>43791.645833333299</v>
      </c>
      <c r="D1239" s="8">
        <v>27868.45</v>
      </c>
      <c r="E1239" s="8">
        <v>-7.3600000000005803</v>
      </c>
      <c r="F1239" s="8">
        <v>-2.6402820222983902E-4</v>
      </c>
      <c r="G1239" s="8">
        <v>27876.12</v>
      </c>
      <c r="H1239" s="8">
        <v>27867.33</v>
      </c>
      <c r="I1239" s="8">
        <v>27881.43</v>
      </c>
      <c r="J1239" s="8">
        <v>11859477</v>
      </c>
      <c r="K1239" s="8">
        <v>7.6699999999982502</v>
      </c>
      <c r="L1239" s="8">
        <v>14.0999999999985</v>
      </c>
      <c r="M1239" s="8">
        <v>4.7140716224624603E-2</v>
      </c>
      <c r="N1239" s="3">
        <f>MONTH(B1239)</f>
        <v>11</v>
      </c>
      <c r="O1239" s="3">
        <f>DAY(B1239)</f>
        <v>22</v>
      </c>
      <c r="P1239" s="3">
        <f>YEAR(B1239)</f>
        <v>2019</v>
      </c>
      <c r="Q1239" s="3">
        <f>HOUR(C1239)</f>
        <v>15</v>
      </c>
      <c r="R1239" s="3">
        <f>MINUTE(C1239)</f>
        <v>30</v>
      </c>
    </row>
    <row r="1240" spans="1:18" x14ac:dyDescent="0.2">
      <c r="A1240" s="3">
        <v>1239</v>
      </c>
      <c r="B1240" s="4">
        <v>43791.625</v>
      </c>
      <c r="C1240" s="5">
        <v>43791.625</v>
      </c>
      <c r="D1240" s="8">
        <v>27875.81</v>
      </c>
      <c r="E1240" s="8">
        <v>6.5200000000004401</v>
      </c>
      <c r="F1240" s="8">
        <v>2.3394926817297599E-4</v>
      </c>
      <c r="G1240" s="8">
        <v>27869.3</v>
      </c>
      <c r="H1240" s="8">
        <v>27868.49</v>
      </c>
      <c r="I1240" s="8">
        <v>27898.46</v>
      </c>
      <c r="J1240" s="8">
        <v>11325581</v>
      </c>
      <c r="K1240" s="8">
        <v>6.5100000000020399</v>
      </c>
      <c r="L1240" s="8">
        <v>29.969999999997501</v>
      </c>
      <c r="M1240" s="8">
        <v>0.18264253844618</v>
      </c>
      <c r="N1240" s="3">
        <f>MONTH(B1240)</f>
        <v>11</v>
      </c>
      <c r="O1240" s="3">
        <f>DAY(B1240)</f>
        <v>22</v>
      </c>
      <c r="P1240" s="3">
        <f>YEAR(B1240)</f>
        <v>2019</v>
      </c>
      <c r="Q1240" s="3">
        <f>HOUR(C1240)</f>
        <v>15</v>
      </c>
      <c r="R1240" s="3">
        <f>MINUTE(C1240)</f>
        <v>0</v>
      </c>
    </row>
    <row r="1241" spans="1:18" x14ac:dyDescent="0.2">
      <c r="A1241" s="3">
        <v>1240</v>
      </c>
      <c r="B1241" s="4">
        <v>43791.604166666701</v>
      </c>
      <c r="C1241" s="5">
        <v>43791.604166666701</v>
      </c>
      <c r="D1241" s="8">
        <v>27869.29</v>
      </c>
      <c r="E1241" s="8">
        <v>3.2800000000024698</v>
      </c>
      <c r="F1241" s="8">
        <v>1.17706122979303E-4</v>
      </c>
      <c r="G1241" s="8">
        <v>27866.16</v>
      </c>
      <c r="H1241" s="8">
        <v>27850.42</v>
      </c>
      <c r="I1241" s="8">
        <v>27882.57</v>
      </c>
      <c r="J1241" s="8">
        <v>9576504</v>
      </c>
      <c r="K1241" s="8">
        <v>3.13000000000102</v>
      </c>
      <c r="L1241" s="8">
        <v>32.150000000001498</v>
      </c>
      <c r="M1241" s="8">
        <v>0.117924169833816</v>
      </c>
      <c r="N1241" s="3">
        <f>MONTH(B1241)</f>
        <v>11</v>
      </c>
      <c r="O1241" s="3">
        <f>DAY(B1241)</f>
        <v>22</v>
      </c>
      <c r="P1241" s="3">
        <f>YEAR(B1241)</f>
        <v>2019</v>
      </c>
      <c r="Q1241" s="3">
        <f>HOUR(C1241)</f>
        <v>14</v>
      </c>
      <c r="R1241" s="3">
        <f>MINUTE(C1241)</f>
        <v>30</v>
      </c>
    </row>
    <row r="1242" spans="1:18" x14ac:dyDescent="0.2">
      <c r="A1242" s="3">
        <v>1241</v>
      </c>
      <c r="B1242" s="4">
        <v>43791.583333333299</v>
      </c>
      <c r="C1242" s="5">
        <v>43791.583333333299</v>
      </c>
      <c r="D1242" s="8">
        <v>27866.01</v>
      </c>
      <c r="E1242" s="8">
        <v>8.5999999999985395</v>
      </c>
      <c r="F1242" s="8">
        <v>3.0871498822031702E-4</v>
      </c>
      <c r="G1242" s="8">
        <v>27857.47</v>
      </c>
      <c r="H1242" s="8">
        <v>27848.98</v>
      </c>
      <c r="I1242" s="8">
        <v>27870.74</v>
      </c>
      <c r="J1242" s="8">
        <v>8566327</v>
      </c>
      <c r="K1242" s="8">
        <v>8.5399999999972405</v>
      </c>
      <c r="L1242" s="8">
        <v>21.760000000002002</v>
      </c>
      <c r="M1242" s="8">
        <v>0.114711192686337</v>
      </c>
      <c r="N1242" s="3">
        <f>MONTH(B1242)</f>
        <v>11</v>
      </c>
      <c r="O1242" s="3">
        <f>DAY(B1242)</f>
        <v>22</v>
      </c>
      <c r="P1242" s="3">
        <f>YEAR(B1242)</f>
        <v>2019</v>
      </c>
      <c r="Q1242" s="3">
        <f>HOUR(C1242)</f>
        <v>14</v>
      </c>
      <c r="R1242" s="3">
        <f>MINUTE(C1242)</f>
        <v>0</v>
      </c>
    </row>
    <row r="1243" spans="1:18" x14ac:dyDescent="0.2">
      <c r="A1243" s="3">
        <v>1242</v>
      </c>
      <c r="B1243" s="4">
        <v>43791.5625</v>
      </c>
      <c r="C1243" s="5">
        <v>43791.5625</v>
      </c>
      <c r="D1243" s="8">
        <v>27857.41</v>
      </c>
      <c r="E1243" s="8">
        <v>4.3899999999994197</v>
      </c>
      <c r="F1243" s="8">
        <v>1.5761307032413101E-4</v>
      </c>
      <c r="G1243" s="8">
        <v>27853.21</v>
      </c>
      <c r="H1243" s="8">
        <v>27850.78</v>
      </c>
      <c r="I1243" s="8">
        <v>27865.46</v>
      </c>
      <c r="J1243" s="8">
        <v>7684795</v>
      </c>
      <c r="K1243" s="8">
        <v>4.2000000000007303</v>
      </c>
      <c r="L1243" s="8">
        <v>14.6800000000003</v>
      </c>
      <c r="M1243" s="8">
        <v>5.2506909614842001E-2</v>
      </c>
      <c r="N1243" s="3">
        <f>MONTH(B1243)</f>
        <v>11</v>
      </c>
      <c r="O1243" s="3">
        <f>DAY(B1243)</f>
        <v>22</v>
      </c>
      <c r="P1243" s="3">
        <f>YEAR(B1243)</f>
        <v>2019</v>
      </c>
      <c r="Q1243" s="3">
        <f>HOUR(C1243)</f>
        <v>13</v>
      </c>
      <c r="R1243" s="3">
        <f>MINUTE(C1243)</f>
        <v>30</v>
      </c>
    </row>
    <row r="1244" spans="1:18" x14ac:dyDescent="0.2">
      <c r="A1244" s="3">
        <v>1243</v>
      </c>
      <c r="B1244" s="4">
        <v>43791.541666666701</v>
      </c>
      <c r="C1244" s="5">
        <v>43791.541666666701</v>
      </c>
      <c r="D1244" s="8">
        <v>27853.02</v>
      </c>
      <c r="E1244" s="8">
        <v>4.9500000000007303</v>
      </c>
      <c r="F1244" s="8">
        <v>1.7775019956502299E-4</v>
      </c>
      <c r="G1244" s="8">
        <v>27848.12</v>
      </c>
      <c r="H1244" s="8">
        <v>27835.93</v>
      </c>
      <c r="I1244" s="8">
        <v>27859.19</v>
      </c>
      <c r="J1244" s="8">
        <v>7301420</v>
      </c>
      <c r="K1244" s="8">
        <v>4.9000000000014596</v>
      </c>
      <c r="L1244" s="8">
        <v>23.259999999998399</v>
      </c>
      <c r="M1244" s="8">
        <v>-0.21053081153110201</v>
      </c>
      <c r="N1244" s="3">
        <f>MONTH(B1244)</f>
        <v>11</v>
      </c>
      <c r="O1244" s="3">
        <f>DAY(B1244)</f>
        <v>22</v>
      </c>
      <c r="P1244" s="3">
        <f>YEAR(B1244)</f>
        <v>2019</v>
      </c>
      <c r="Q1244" s="3">
        <f>HOUR(C1244)</f>
        <v>13</v>
      </c>
      <c r="R1244" s="3">
        <f>MINUTE(C1244)</f>
        <v>0</v>
      </c>
    </row>
    <row r="1245" spans="1:18" x14ac:dyDescent="0.2">
      <c r="A1245" s="3">
        <v>1244</v>
      </c>
      <c r="B1245" s="4">
        <v>43791.520833333299</v>
      </c>
      <c r="C1245" s="5">
        <v>43791.520833333299</v>
      </c>
      <c r="D1245" s="8">
        <v>27848.07</v>
      </c>
      <c r="E1245" s="8">
        <v>15.8199999999997</v>
      </c>
      <c r="F1245" s="8">
        <v>5.6840535709472696E-4</v>
      </c>
      <c r="G1245" s="8">
        <v>27832.15</v>
      </c>
      <c r="H1245" s="8">
        <v>27822.5</v>
      </c>
      <c r="I1245" s="8">
        <v>27851.34</v>
      </c>
      <c r="J1245" s="8">
        <v>9248518</v>
      </c>
      <c r="K1245" s="8">
        <v>15.9199999999983</v>
      </c>
      <c r="L1245" s="8">
        <v>28.840000000000099</v>
      </c>
      <c r="M1245" s="8">
        <v>1.19738424665568E-2</v>
      </c>
      <c r="N1245" s="3">
        <f>MONTH(B1245)</f>
        <v>11</v>
      </c>
      <c r="O1245" s="3">
        <f>DAY(B1245)</f>
        <v>22</v>
      </c>
      <c r="P1245" s="3">
        <f>YEAR(B1245)</f>
        <v>2019</v>
      </c>
      <c r="Q1245" s="3">
        <f>HOUR(C1245)</f>
        <v>12</v>
      </c>
      <c r="R1245" s="3">
        <f>MINUTE(C1245)</f>
        <v>30</v>
      </c>
    </row>
    <row r="1246" spans="1:18" x14ac:dyDescent="0.2">
      <c r="A1246" s="3">
        <v>1245</v>
      </c>
      <c r="B1246" s="4">
        <v>43791.5</v>
      </c>
      <c r="C1246" s="5">
        <v>43791.5</v>
      </c>
      <c r="D1246" s="8">
        <v>27832.25</v>
      </c>
      <c r="E1246" s="8">
        <v>24.740000000001601</v>
      </c>
      <c r="F1246" s="8">
        <v>8.8968771385865199E-4</v>
      </c>
      <c r="G1246" s="8">
        <v>27807.63</v>
      </c>
      <c r="H1246" s="8">
        <v>27803.35</v>
      </c>
      <c r="I1246" s="8">
        <v>27847.48</v>
      </c>
      <c r="J1246" s="8">
        <v>9139088</v>
      </c>
      <c r="K1246" s="8">
        <v>24.619999999998999</v>
      </c>
      <c r="L1246" s="8">
        <v>44.130000000000997</v>
      </c>
      <c r="M1246" s="8">
        <v>-0.34453294531166601</v>
      </c>
      <c r="N1246" s="3">
        <f>MONTH(B1246)</f>
        <v>11</v>
      </c>
      <c r="O1246" s="3">
        <f>DAY(B1246)</f>
        <v>22</v>
      </c>
      <c r="P1246" s="3">
        <f>YEAR(B1246)</f>
        <v>2019</v>
      </c>
      <c r="Q1246" s="3">
        <f>HOUR(C1246)</f>
        <v>12</v>
      </c>
      <c r="R1246" s="3">
        <f>MINUTE(C1246)</f>
        <v>0</v>
      </c>
    </row>
    <row r="1247" spans="1:18" x14ac:dyDescent="0.2">
      <c r="A1247" s="3">
        <v>1246</v>
      </c>
      <c r="B1247" s="4">
        <v>43791.479166666701</v>
      </c>
      <c r="C1247" s="5">
        <v>43791.479166666701</v>
      </c>
      <c r="D1247" s="8">
        <v>27807.51</v>
      </c>
      <c r="E1247" s="8">
        <v>-5.2900000000008696</v>
      </c>
      <c r="F1247" s="8">
        <v>-1.90200195593427E-4</v>
      </c>
      <c r="G1247" s="8">
        <v>27812.28</v>
      </c>
      <c r="H1247" s="8">
        <v>27773.98</v>
      </c>
      <c r="I1247" s="8">
        <v>27821.22</v>
      </c>
      <c r="J1247" s="8">
        <v>13942864</v>
      </c>
      <c r="K1247" s="8">
        <v>4.7700000000004401</v>
      </c>
      <c r="L1247" s="8">
        <v>47.240000000001601</v>
      </c>
      <c r="M1247" s="8">
        <v>-3.9160169696044203E-2</v>
      </c>
      <c r="N1247" s="3">
        <f>MONTH(B1247)</f>
        <v>11</v>
      </c>
      <c r="O1247" s="3">
        <f>DAY(B1247)</f>
        <v>22</v>
      </c>
      <c r="P1247" s="3">
        <f>YEAR(B1247)</f>
        <v>2019</v>
      </c>
      <c r="Q1247" s="3">
        <f>HOUR(C1247)</f>
        <v>11</v>
      </c>
      <c r="R1247" s="3">
        <f>MINUTE(C1247)</f>
        <v>30</v>
      </c>
    </row>
    <row r="1248" spans="1:18" x14ac:dyDescent="0.2">
      <c r="A1248" s="3">
        <v>1247</v>
      </c>
      <c r="B1248" s="4">
        <v>43791.458333333299</v>
      </c>
      <c r="C1248" s="5">
        <v>43791.458333333299</v>
      </c>
      <c r="D1248" s="8">
        <v>27812.799999999999</v>
      </c>
      <c r="E1248" s="8">
        <v>-22.920000000001899</v>
      </c>
      <c r="F1248" s="8">
        <v>-8.2340244836497502E-4</v>
      </c>
      <c r="G1248" s="8">
        <v>27835.82</v>
      </c>
      <c r="H1248" s="8">
        <v>27796.63</v>
      </c>
      <c r="I1248" s="8">
        <v>27842.880000000001</v>
      </c>
      <c r="J1248" s="8">
        <v>14511122</v>
      </c>
      <c r="K1248" s="8">
        <v>23.020000000000401</v>
      </c>
      <c r="L1248" s="8">
        <v>46.25</v>
      </c>
      <c r="M1248" s="8">
        <v>-7.1952762914288093E-2</v>
      </c>
      <c r="N1248" s="3">
        <f>MONTH(B1248)</f>
        <v>11</v>
      </c>
      <c r="O1248" s="3">
        <f>DAY(B1248)</f>
        <v>22</v>
      </c>
      <c r="P1248" s="3">
        <f>YEAR(B1248)</f>
        <v>2019</v>
      </c>
      <c r="Q1248" s="3">
        <f>HOUR(C1248)</f>
        <v>11</v>
      </c>
      <c r="R1248" s="3">
        <f>MINUTE(C1248)</f>
        <v>0</v>
      </c>
    </row>
    <row r="1249" spans="1:18" x14ac:dyDescent="0.2">
      <c r="A1249" s="3">
        <v>1248</v>
      </c>
      <c r="B1249" s="4">
        <v>43791.4375</v>
      </c>
      <c r="C1249" s="5">
        <v>43791.4375</v>
      </c>
      <c r="D1249" s="8">
        <v>27835.72</v>
      </c>
      <c r="E1249" s="8">
        <v>-4.2599999999984002</v>
      </c>
      <c r="F1249" s="8">
        <v>-1.53017351305511E-4</v>
      </c>
      <c r="G1249" s="8">
        <v>27841.52</v>
      </c>
      <c r="H1249" s="8">
        <v>27835.53</v>
      </c>
      <c r="I1249" s="8">
        <v>27871.47</v>
      </c>
      <c r="J1249" s="8">
        <v>15636189</v>
      </c>
      <c r="K1249" s="8">
        <v>5.7999999999992697</v>
      </c>
      <c r="L1249" s="8">
        <v>35.9400000000023</v>
      </c>
      <c r="M1249" s="8">
        <v>-0.43390013113981601</v>
      </c>
      <c r="N1249" s="3">
        <f>MONTH(B1249)</f>
        <v>11</v>
      </c>
      <c r="O1249" s="3">
        <f>DAY(B1249)</f>
        <v>22</v>
      </c>
      <c r="P1249" s="3">
        <f>YEAR(B1249)</f>
        <v>2019</v>
      </c>
      <c r="Q1249" s="3">
        <f>HOUR(C1249)</f>
        <v>10</v>
      </c>
      <c r="R1249" s="3">
        <f>MINUTE(C1249)</f>
        <v>30</v>
      </c>
    </row>
    <row r="1250" spans="1:18" x14ac:dyDescent="0.2">
      <c r="A1250" s="3">
        <v>1249</v>
      </c>
      <c r="B1250" s="4">
        <v>43791.416666666701</v>
      </c>
      <c r="C1250" s="5">
        <v>43791.416666666701</v>
      </c>
      <c r="D1250" s="8">
        <v>27839.98</v>
      </c>
      <c r="E1250" s="8">
        <v>73.689999999998705</v>
      </c>
      <c r="F1250" s="8">
        <v>2.6539375624182698E-3</v>
      </c>
      <c r="G1250" s="8">
        <v>27831.23</v>
      </c>
      <c r="H1250" s="8">
        <v>27800.17</v>
      </c>
      <c r="I1250" s="8">
        <v>27853.200000000001</v>
      </c>
      <c r="J1250" s="8">
        <v>27620902</v>
      </c>
      <c r="K1250" s="8">
        <v>8.75</v>
      </c>
      <c r="L1250" s="8">
        <v>53.030000000002502</v>
      </c>
      <c r="M1250" s="8">
        <v>11.8161307221204</v>
      </c>
      <c r="N1250" s="3">
        <f>MONTH(B1250)</f>
        <v>11</v>
      </c>
      <c r="O1250" s="3">
        <f>DAY(B1250)</f>
        <v>22</v>
      </c>
      <c r="P1250" s="3">
        <f>YEAR(B1250)</f>
        <v>2019</v>
      </c>
      <c r="Q1250" s="3">
        <f>HOUR(C1250)</f>
        <v>10</v>
      </c>
      <c r="R1250" s="3">
        <f>MINUTE(C1250)</f>
        <v>0</v>
      </c>
    </row>
    <row r="1251" spans="1:18" x14ac:dyDescent="0.2">
      <c r="A1251" s="3">
        <v>1250</v>
      </c>
      <c r="B1251" s="4">
        <v>43790.708333333299</v>
      </c>
      <c r="C1251" s="5">
        <v>43790.708333333299</v>
      </c>
      <c r="D1251" s="8">
        <v>27766.29</v>
      </c>
      <c r="E1251" s="8">
        <v>0</v>
      </c>
      <c r="F1251" s="8">
        <v>0</v>
      </c>
      <c r="G1251" s="8">
        <v>27766.29</v>
      </c>
      <c r="H1251" s="8">
        <v>27766.29</v>
      </c>
      <c r="I1251" s="8">
        <v>27766.29</v>
      </c>
      <c r="J1251" s="8">
        <v>2155167</v>
      </c>
      <c r="K1251" s="8">
        <v>0</v>
      </c>
      <c r="L1251" s="8">
        <v>0</v>
      </c>
      <c r="M1251" s="8">
        <v>-0.94881438846911503</v>
      </c>
      <c r="N1251" s="3">
        <f>MONTH(B1251)</f>
        <v>11</v>
      </c>
      <c r="O1251" s="3">
        <f>DAY(B1251)</f>
        <v>21</v>
      </c>
      <c r="P1251" s="3">
        <f>YEAR(B1251)</f>
        <v>2019</v>
      </c>
      <c r="Q1251" s="3">
        <f>HOUR(C1251)</f>
        <v>17</v>
      </c>
      <c r="R1251" s="3">
        <f>MINUTE(C1251)</f>
        <v>0</v>
      </c>
    </row>
    <row r="1252" spans="1:18" x14ac:dyDescent="0.2">
      <c r="A1252" s="3">
        <v>1251</v>
      </c>
      <c r="B1252" s="4">
        <v>43790.6875</v>
      </c>
      <c r="C1252" s="5">
        <v>43790.6875</v>
      </c>
      <c r="D1252" s="8">
        <v>27766.29</v>
      </c>
      <c r="E1252" s="8">
        <v>-2.36999999999898</v>
      </c>
      <c r="F1252" s="8">
        <v>-8.5348014632286197E-5</v>
      </c>
      <c r="G1252" s="8">
        <v>27767</v>
      </c>
      <c r="H1252" s="8">
        <v>27765.279999999999</v>
      </c>
      <c r="I1252" s="8">
        <v>27767</v>
      </c>
      <c r="J1252" s="8">
        <v>42104938</v>
      </c>
      <c r="K1252" s="8">
        <v>0.709999999999127</v>
      </c>
      <c r="L1252" s="8">
        <v>1.7200000000011599</v>
      </c>
      <c r="M1252" s="8">
        <v>0.307154584008967</v>
      </c>
      <c r="N1252" s="3">
        <f>MONTH(B1252)</f>
        <v>11</v>
      </c>
      <c r="O1252" s="3">
        <f>DAY(B1252)</f>
        <v>21</v>
      </c>
      <c r="P1252" s="3">
        <f>YEAR(B1252)</f>
        <v>2019</v>
      </c>
      <c r="Q1252" s="3">
        <f>HOUR(C1252)</f>
        <v>16</v>
      </c>
      <c r="R1252" s="3">
        <f>MINUTE(C1252)</f>
        <v>30</v>
      </c>
    </row>
    <row r="1253" spans="1:18" x14ac:dyDescent="0.2">
      <c r="A1253" s="3">
        <v>1252</v>
      </c>
      <c r="B1253" s="4">
        <v>43790.666666666701</v>
      </c>
      <c r="C1253" s="5">
        <v>43790.666666666701</v>
      </c>
      <c r="D1253" s="8">
        <v>27768.66</v>
      </c>
      <c r="E1253" s="8">
        <v>-21.229999999999599</v>
      </c>
      <c r="F1253" s="8">
        <v>-7.6394688859868004E-4</v>
      </c>
      <c r="G1253" s="8">
        <v>27789.64</v>
      </c>
      <c r="H1253" s="8">
        <v>27736.47</v>
      </c>
      <c r="I1253" s="8">
        <v>27799.53</v>
      </c>
      <c r="J1253" s="8">
        <v>32211139</v>
      </c>
      <c r="K1253" s="8">
        <v>20.979999999999599</v>
      </c>
      <c r="L1253" s="8">
        <v>63.0599999999977</v>
      </c>
      <c r="M1253" s="8">
        <v>1.93624579291238</v>
      </c>
      <c r="N1253" s="3">
        <f>MONTH(B1253)</f>
        <v>11</v>
      </c>
      <c r="O1253" s="3">
        <f>DAY(B1253)</f>
        <v>21</v>
      </c>
      <c r="P1253" s="3">
        <f>YEAR(B1253)</f>
        <v>2019</v>
      </c>
      <c r="Q1253" s="3">
        <f>HOUR(C1253)</f>
        <v>16</v>
      </c>
      <c r="R1253" s="3">
        <f>MINUTE(C1253)</f>
        <v>0</v>
      </c>
    </row>
    <row r="1254" spans="1:18" x14ac:dyDescent="0.2">
      <c r="A1254" s="3">
        <v>1253</v>
      </c>
      <c r="B1254" s="4">
        <v>43790.645833333299</v>
      </c>
      <c r="C1254" s="5">
        <v>43790.645833333299</v>
      </c>
      <c r="D1254" s="8">
        <v>27789.89</v>
      </c>
      <c r="E1254" s="8">
        <v>-17.740000000001601</v>
      </c>
      <c r="F1254" s="8">
        <v>-6.3795440316206703E-4</v>
      </c>
      <c r="G1254" s="8">
        <v>27807.21</v>
      </c>
      <c r="H1254" s="8">
        <v>27788.85</v>
      </c>
      <c r="I1254" s="8">
        <v>27813.51</v>
      </c>
      <c r="J1254" s="8">
        <v>10970178</v>
      </c>
      <c r="K1254" s="8">
        <v>17.319999999999698</v>
      </c>
      <c r="L1254" s="8">
        <v>24.659999999999901</v>
      </c>
      <c r="M1254" s="8">
        <v>0.198454772230648</v>
      </c>
      <c r="N1254" s="3">
        <f>MONTH(B1254)</f>
        <v>11</v>
      </c>
      <c r="O1254" s="3">
        <f>DAY(B1254)</f>
        <v>21</v>
      </c>
      <c r="P1254" s="3">
        <f>YEAR(B1254)</f>
        <v>2019</v>
      </c>
      <c r="Q1254" s="3">
        <f>HOUR(C1254)</f>
        <v>15</v>
      </c>
      <c r="R1254" s="3">
        <f>MINUTE(C1254)</f>
        <v>30</v>
      </c>
    </row>
    <row r="1255" spans="1:18" x14ac:dyDescent="0.2">
      <c r="A1255" s="3">
        <v>1254</v>
      </c>
      <c r="B1255" s="4">
        <v>43790.625</v>
      </c>
      <c r="C1255" s="5">
        <v>43790.625</v>
      </c>
      <c r="D1255" s="8">
        <v>27807.63</v>
      </c>
      <c r="E1255" s="8">
        <v>-0.209999999999127</v>
      </c>
      <c r="F1255" s="8">
        <v>-7.5518271105963999E-6</v>
      </c>
      <c r="G1255" s="8">
        <v>27807.97</v>
      </c>
      <c r="H1255" s="8">
        <v>27804.35</v>
      </c>
      <c r="I1255" s="8">
        <v>27824.39</v>
      </c>
      <c r="J1255" s="8">
        <v>9153602</v>
      </c>
      <c r="K1255" s="8">
        <v>0.34000000000014602</v>
      </c>
      <c r="L1255" s="8">
        <v>20.040000000000902</v>
      </c>
      <c r="M1255" s="8">
        <v>-0.366345882339422</v>
      </c>
      <c r="N1255" s="3">
        <f>MONTH(B1255)</f>
        <v>11</v>
      </c>
      <c r="O1255" s="3">
        <f>DAY(B1255)</f>
        <v>21</v>
      </c>
      <c r="P1255" s="3">
        <f>YEAR(B1255)</f>
        <v>2019</v>
      </c>
      <c r="Q1255" s="3">
        <f>HOUR(C1255)</f>
        <v>15</v>
      </c>
      <c r="R1255" s="3">
        <f>MINUTE(C1255)</f>
        <v>0</v>
      </c>
    </row>
    <row r="1256" spans="1:18" x14ac:dyDescent="0.2">
      <c r="A1256" s="3">
        <v>1255</v>
      </c>
      <c r="B1256" s="4">
        <v>43790.604166666701</v>
      </c>
      <c r="C1256" s="5">
        <v>43790.604166666701</v>
      </c>
      <c r="D1256" s="8">
        <v>27807.84</v>
      </c>
      <c r="E1256" s="8">
        <v>12.5</v>
      </c>
      <c r="F1256" s="8">
        <v>4.4971567176368401E-4</v>
      </c>
      <c r="G1256" s="8">
        <v>27795.47</v>
      </c>
      <c r="H1256" s="8">
        <v>27779.56</v>
      </c>
      <c r="I1256" s="8">
        <v>27818.11</v>
      </c>
      <c r="J1256" s="8">
        <v>14445739</v>
      </c>
      <c r="K1256" s="8">
        <v>12.369999999998999</v>
      </c>
      <c r="L1256" s="8">
        <v>38.549999999999301</v>
      </c>
      <c r="M1256" s="8">
        <v>0.699275800880237</v>
      </c>
      <c r="N1256" s="3">
        <f>MONTH(B1256)</f>
        <v>11</v>
      </c>
      <c r="O1256" s="3">
        <f>DAY(B1256)</f>
        <v>21</v>
      </c>
      <c r="P1256" s="3">
        <f>YEAR(B1256)</f>
        <v>2019</v>
      </c>
      <c r="Q1256" s="3">
        <f>HOUR(C1256)</f>
        <v>14</v>
      </c>
      <c r="R1256" s="3">
        <f>MINUTE(C1256)</f>
        <v>30</v>
      </c>
    </row>
    <row r="1257" spans="1:18" x14ac:dyDescent="0.2">
      <c r="A1257" s="3">
        <v>1256</v>
      </c>
      <c r="B1257" s="4">
        <v>43790.583333333299</v>
      </c>
      <c r="C1257" s="5">
        <v>43790.583333333299</v>
      </c>
      <c r="D1257" s="8">
        <v>27795.34</v>
      </c>
      <c r="E1257" s="8">
        <v>-11.0400000000009</v>
      </c>
      <c r="F1257" s="8">
        <v>-3.97031184929533E-4</v>
      </c>
      <c r="G1257" s="8">
        <v>27806.49</v>
      </c>
      <c r="H1257" s="8">
        <v>27790.42</v>
      </c>
      <c r="I1257" s="8">
        <v>27810.61</v>
      </c>
      <c r="J1257" s="8">
        <v>8501115</v>
      </c>
      <c r="K1257" s="8">
        <v>11.1500000000015</v>
      </c>
      <c r="L1257" s="8">
        <v>20.1900000000023</v>
      </c>
      <c r="M1257" s="8">
        <v>8.4809214105212902E-2</v>
      </c>
      <c r="N1257" s="3">
        <f>MONTH(B1257)</f>
        <v>11</v>
      </c>
      <c r="O1257" s="3">
        <f>DAY(B1257)</f>
        <v>21</v>
      </c>
      <c r="P1257" s="3">
        <f>YEAR(B1257)</f>
        <v>2019</v>
      </c>
      <c r="Q1257" s="3">
        <f>HOUR(C1257)</f>
        <v>14</v>
      </c>
      <c r="R1257" s="3">
        <f>MINUTE(C1257)</f>
        <v>0</v>
      </c>
    </row>
    <row r="1258" spans="1:18" x14ac:dyDescent="0.2">
      <c r="A1258" s="3">
        <v>1257</v>
      </c>
      <c r="B1258" s="4">
        <v>43790.5625</v>
      </c>
      <c r="C1258" s="5">
        <v>43790.5625</v>
      </c>
      <c r="D1258" s="8">
        <v>27806.38</v>
      </c>
      <c r="E1258" s="8">
        <v>-3.2399999999979601</v>
      </c>
      <c r="F1258" s="8">
        <v>-1.16506446330369E-4</v>
      </c>
      <c r="G1258" s="8">
        <v>27809.73</v>
      </c>
      <c r="H1258" s="8">
        <v>27794.959999999999</v>
      </c>
      <c r="I1258" s="8">
        <v>27817.63</v>
      </c>
      <c r="J1258" s="8">
        <v>7836507</v>
      </c>
      <c r="K1258" s="8">
        <v>3.3499999999985399</v>
      </c>
      <c r="L1258" s="8">
        <v>22.670000000001899</v>
      </c>
      <c r="M1258" s="8">
        <v>-0.134460714779187</v>
      </c>
      <c r="N1258" s="3">
        <f>MONTH(B1258)</f>
        <v>11</v>
      </c>
      <c r="O1258" s="3">
        <f>DAY(B1258)</f>
        <v>21</v>
      </c>
      <c r="P1258" s="3">
        <f>YEAR(B1258)</f>
        <v>2019</v>
      </c>
      <c r="Q1258" s="3">
        <f>HOUR(C1258)</f>
        <v>13</v>
      </c>
      <c r="R1258" s="3">
        <f>MINUTE(C1258)</f>
        <v>30</v>
      </c>
    </row>
    <row r="1259" spans="1:18" x14ac:dyDescent="0.2">
      <c r="A1259" s="3">
        <v>1258</v>
      </c>
      <c r="B1259" s="4">
        <v>43790.541666666701</v>
      </c>
      <c r="C1259" s="5">
        <v>43790.541666666701</v>
      </c>
      <c r="D1259" s="8">
        <v>27809.62</v>
      </c>
      <c r="E1259" s="8">
        <v>26.8099999999977</v>
      </c>
      <c r="F1259" s="8">
        <v>9.6498518328411197E-4</v>
      </c>
      <c r="G1259" s="8">
        <v>27782.5</v>
      </c>
      <c r="H1259" s="8">
        <v>27780.19</v>
      </c>
      <c r="I1259" s="8">
        <v>27818.65</v>
      </c>
      <c r="J1259" s="8">
        <v>9053901</v>
      </c>
      <c r="K1259" s="8">
        <v>27.119999999998999</v>
      </c>
      <c r="L1259" s="8">
        <v>38.4600000000028</v>
      </c>
      <c r="M1259" s="8">
        <v>-0.21832444017293401</v>
      </c>
      <c r="N1259" s="3">
        <f>MONTH(B1259)</f>
        <v>11</v>
      </c>
      <c r="O1259" s="3">
        <f>DAY(B1259)</f>
        <v>21</v>
      </c>
      <c r="P1259" s="3">
        <f>YEAR(B1259)</f>
        <v>2019</v>
      </c>
      <c r="Q1259" s="3">
        <f>HOUR(C1259)</f>
        <v>13</v>
      </c>
      <c r="R1259" s="3">
        <f>MINUTE(C1259)</f>
        <v>0</v>
      </c>
    </row>
    <row r="1260" spans="1:18" x14ac:dyDescent="0.2">
      <c r="A1260" s="3">
        <v>1259</v>
      </c>
      <c r="B1260" s="4">
        <v>43790.520833333299</v>
      </c>
      <c r="C1260" s="5">
        <v>43790.520833333299</v>
      </c>
      <c r="D1260" s="8">
        <v>27782.81</v>
      </c>
      <c r="E1260" s="8">
        <v>49.080000000001696</v>
      </c>
      <c r="F1260" s="8">
        <v>1.76968622684369E-3</v>
      </c>
      <c r="G1260" s="8">
        <v>27733.94</v>
      </c>
      <c r="H1260" s="8">
        <v>27732.99</v>
      </c>
      <c r="I1260" s="8">
        <v>27791.53</v>
      </c>
      <c r="J1260" s="8">
        <v>11582684</v>
      </c>
      <c r="K1260" s="8">
        <v>48.870000000002598</v>
      </c>
      <c r="L1260" s="8">
        <v>58.5399999999972</v>
      </c>
      <c r="M1260" s="8">
        <v>-0.10556069468701799</v>
      </c>
      <c r="N1260" s="3">
        <f>MONTH(B1260)</f>
        <v>11</v>
      </c>
      <c r="O1260" s="3">
        <f>DAY(B1260)</f>
        <v>21</v>
      </c>
      <c r="P1260" s="3">
        <f>YEAR(B1260)</f>
        <v>2019</v>
      </c>
      <c r="Q1260" s="3">
        <f>HOUR(C1260)</f>
        <v>12</v>
      </c>
      <c r="R1260" s="3">
        <f>MINUTE(C1260)</f>
        <v>30</v>
      </c>
    </row>
    <row r="1261" spans="1:18" x14ac:dyDescent="0.2">
      <c r="A1261" s="3">
        <v>1260</v>
      </c>
      <c r="B1261" s="4">
        <v>43790.5</v>
      </c>
      <c r="C1261" s="5">
        <v>43790.5</v>
      </c>
      <c r="D1261" s="8">
        <v>27733.73</v>
      </c>
      <c r="E1261" s="8">
        <v>-10.0699999999997</v>
      </c>
      <c r="F1261" s="8">
        <v>-3.6296397753731298E-4</v>
      </c>
      <c r="G1261" s="8">
        <v>27743.91</v>
      </c>
      <c r="H1261" s="8">
        <v>27722.89</v>
      </c>
      <c r="I1261" s="8">
        <v>27757.8</v>
      </c>
      <c r="J1261" s="8">
        <v>12949659</v>
      </c>
      <c r="K1261" s="8">
        <v>10.1800000000003</v>
      </c>
      <c r="L1261" s="8">
        <v>34.909999999999897</v>
      </c>
      <c r="M1261" s="8">
        <v>6.6643850595091703E-2</v>
      </c>
      <c r="N1261" s="3">
        <f>MONTH(B1261)</f>
        <v>11</v>
      </c>
      <c r="O1261" s="3">
        <f>DAY(B1261)</f>
        <v>21</v>
      </c>
      <c r="P1261" s="3">
        <f>YEAR(B1261)</f>
        <v>2019</v>
      </c>
      <c r="Q1261" s="3">
        <f>HOUR(C1261)</f>
        <v>12</v>
      </c>
      <c r="R1261" s="3">
        <f>MINUTE(C1261)</f>
        <v>0</v>
      </c>
    </row>
    <row r="1262" spans="1:18" x14ac:dyDescent="0.2">
      <c r="A1262" s="3">
        <v>1261</v>
      </c>
      <c r="B1262" s="4">
        <v>43790.479166666701</v>
      </c>
      <c r="C1262" s="5">
        <v>43790.479166666701</v>
      </c>
      <c r="D1262" s="8">
        <v>27743.8</v>
      </c>
      <c r="E1262" s="8">
        <v>-4.8699999999989796</v>
      </c>
      <c r="F1262" s="8">
        <v>-1.75503907034066E-4</v>
      </c>
      <c r="G1262" s="8">
        <v>27748.84</v>
      </c>
      <c r="H1262" s="8">
        <v>27734.58</v>
      </c>
      <c r="I1262" s="8">
        <v>27772.86</v>
      </c>
      <c r="J1262" s="8">
        <v>12140565</v>
      </c>
      <c r="K1262" s="8">
        <v>5.0400000000008696</v>
      </c>
      <c r="L1262" s="8">
        <v>38.2799999999988</v>
      </c>
      <c r="M1262" s="8">
        <v>-0.25314237716547899</v>
      </c>
      <c r="N1262" s="3">
        <f>MONTH(B1262)</f>
        <v>11</v>
      </c>
      <c r="O1262" s="3">
        <f>DAY(B1262)</f>
        <v>21</v>
      </c>
      <c r="P1262" s="3">
        <f>YEAR(B1262)</f>
        <v>2019</v>
      </c>
      <c r="Q1262" s="3">
        <f>HOUR(C1262)</f>
        <v>11</v>
      </c>
      <c r="R1262" s="3">
        <f>MINUTE(C1262)</f>
        <v>30</v>
      </c>
    </row>
    <row r="1263" spans="1:18" x14ac:dyDescent="0.2">
      <c r="A1263" s="3">
        <v>1262</v>
      </c>
      <c r="B1263" s="4">
        <v>43790.458333333299</v>
      </c>
      <c r="C1263" s="5">
        <v>43790.458333333299</v>
      </c>
      <c r="D1263" s="8">
        <v>27748.67</v>
      </c>
      <c r="E1263" s="8">
        <v>13.6299999999974</v>
      </c>
      <c r="F1263" s="8">
        <v>4.9143610393197104E-4</v>
      </c>
      <c r="G1263" s="8">
        <v>27733.47</v>
      </c>
      <c r="H1263" s="8">
        <v>27708.34</v>
      </c>
      <c r="I1263" s="8">
        <v>27753.14</v>
      </c>
      <c r="J1263" s="8">
        <v>16255528</v>
      </c>
      <c r="K1263" s="8">
        <v>15.1999999999971</v>
      </c>
      <c r="L1263" s="8">
        <v>44.799999999999301</v>
      </c>
      <c r="M1263" s="8">
        <v>-5.0126228893970302E-2</v>
      </c>
      <c r="N1263" s="3">
        <f>MONTH(B1263)</f>
        <v>11</v>
      </c>
      <c r="O1263" s="3">
        <f>DAY(B1263)</f>
        <v>21</v>
      </c>
      <c r="P1263" s="3">
        <f>YEAR(B1263)</f>
        <v>2019</v>
      </c>
      <c r="Q1263" s="3">
        <f>HOUR(C1263)</f>
        <v>11</v>
      </c>
      <c r="R1263" s="3">
        <f>MINUTE(C1263)</f>
        <v>0</v>
      </c>
    </row>
    <row r="1264" spans="1:18" x14ac:dyDescent="0.2">
      <c r="A1264" s="3">
        <v>1263</v>
      </c>
      <c r="B1264" s="4">
        <v>43790.4375</v>
      </c>
      <c r="C1264" s="5">
        <v>43790.4375</v>
      </c>
      <c r="D1264" s="8">
        <v>27735.040000000001</v>
      </c>
      <c r="E1264" s="8">
        <v>-45.979999999999599</v>
      </c>
      <c r="F1264" s="8">
        <v>-1.65508681826656E-3</v>
      </c>
      <c r="G1264" s="8">
        <v>27781.25</v>
      </c>
      <c r="H1264" s="8">
        <v>27726.959999999999</v>
      </c>
      <c r="I1264" s="8">
        <v>27803.279999999999</v>
      </c>
      <c r="J1264" s="8">
        <v>17113356</v>
      </c>
      <c r="K1264" s="8">
        <v>46.209999999999098</v>
      </c>
      <c r="L1264" s="8">
        <v>76.319999999999695</v>
      </c>
      <c r="M1264" s="8">
        <v>-0.33003744555908998</v>
      </c>
      <c r="N1264" s="3">
        <f>MONTH(B1264)</f>
        <v>11</v>
      </c>
      <c r="O1264" s="3">
        <f>DAY(B1264)</f>
        <v>21</v>
      </c>
      <c r="P1264" s="3">
        <f>YEAR(B1264)</f>
        <v>2019</v>
      </c>
      <c r="Q1264" s="3">
        <f>HOUR(C1264)</f>
        <v>10</v>
      </c>
      <c r="R1264" s="3">
        <f>MINUTE(C1264)</f>
        <v>30</v>
      </c>
    </row>
    <row r="1265" spans="1:18" x14ac:dyDescent="0.2">
      <c r="A1265" s="3">
        <v>1264</v>
      </c>
      <c r="B1265" s="4">
        <v>43790.416666666701</v>
      </c>
      <c r="C1265" s="5">
        <v>43790.416666666701</v>
      </c>
      <c r="D1265" s="8">
        <v>27781.02</v>
      </c>
      <c r="E1265" s="8">
        <v>-40.069999999999702</v>
      </c>
      <c r="F1265" s="8">
        <v>-1.4402742667523E-3</v>
      </c>
      <c r="G1265" s="8">
        <v>27820.28</v>
      </c>
      <c r="H1265" s="8">
        <v>27759.58</v>
      </c>
      <c r="I1265" s="8">
        <v>27828.33</v>
      </c>
      <c r="J1265" s="8">
        <v>25543750</v>
      </c>
      <c r="K1265" s="8">
        <v>39.259999999998399</v>
      </c>
      <c r="L1265" s="8">
        <v>68.75</v>
      </c>
      <c r="M1265" s="8">
        <v>11.1909575846548</v>
      </c>
      <c r="N1265" s="3">
        <f>MONTH(B1265)</f>
        <v>11</v>
      </c>
      <c r="O1265" s="3">
        <f>DAY(B1265)</f>
        <v>21</v>
      </c>
      <c r="P1265" s="3">
        <f>YEAR(B1265)</f>
        <v>2019</v>
      </c>
      <c r="Q1265" s="3">
        <f>HOUR(C1265)</f>
        <v>10</v>
      </c>
      <c r="R1265" s="3">
        <f>MINUTE(C1265)</f>
        <v>0</v>
      </c>
    </row>
    <row r="1266" spans="1:18" x14ac:dyDescent="0.2">
      <c r="A1266" s="3">
        <v>1265</v>
      </c>
      <c r="B1266" s="4">
        <v>43789.729166666701</v>
      </c>
      <c r="C1266" s="5">
        <v>43789.729166666701</v>
      </c>
      <c r="D1266" s="8">
        <v>27821.09</v>
      </c>
      <c r="E1266" s="8">
        <v>0</v>
      </c>
      <c r="F1266" s="8">
        <v>0</v>
      </c>
      <c r="G1266" s="8">
        <v>27821.09</v>
      </c>
      <c r="H1266" s="8">
        <v>27821.09</v>
      </c>
      <c r="I1266" s="8">
        <v>27821.09</v>
      </c>
      <c r="J1266" s="8">
        <v>2095303</v>
      </c>
      <c r="K1266" s="8">
        <v>0</v>
      </c>
      <c r="L1266" s="8">
        <v>0</v>
      </c>
      <c r="M1266" s="8">
        <v>-0.96092838995100405</v>
      </c>
      <c r="N1266" s="3">
        <f>MONTH(B1266)</f>
        <v>11</v>
      </c>
      <c r="O1266" s="3">
        <f>DAY(B1266)</f>
        <v>20</v>
      </c>
      <c r="P1266" s="3">
        <f>YEAR(B1266)</f>
        <v>2019</v>
      </c>
      <c r="Q1266" s="3">
        <f>HOUR(C1266)</f>
        <v>17</v>
      </c>
      <c r="R1266" s="3">
        <f>MINUTE(C1266)</f>
        <v>30</v>
      </c>
    </row>
    <row r="1267" spans="1:18" x14ac:dyDescent="0.2">
      <c r="A1267" s="3">
        <v>1266</v>
      </c>
      <c r="B1267" s="4">
        <v>43789.6875</v>
      </c>
      <c r="C1267" s="5">
        <v>43789.6875</v>
      </c>
      <c r="D1267" s="8">
        <v>27821.09</v>
      </c>
      <c r="E1267" s="8">
        <v>7.1899999999986903</v>
      </c>
      <c r="F1267" s="8">
        <v>2.5850384160433103E-4</v>
      </c>
      <c r="G1267" s="8">
        <v>27819.23</v>
      </c>
      <c r="H1267" s="8">
        <v>27818.92</v>
      </c>
      <c r="I1267" s="8">
        <v>27821.09</v>
      </c>
      <c r="J1267" s="8">
        <v>53627250</v>
      </c>
      <c r="K1267" s="8">
        <v>1.8600000000005801</v>
      </c>
      <c r="L1267" s="8">
        <v>2.17000000000189</v>
      </c>
      <c r="M1267" s="8">
        <v>0.72453003342827005</v>
      </c>
      <c r="N1267" s="3">
        <f>MONTH(B1267)</f>
        <v>11</v>
      </c>
      <c r="O1267" s="3">
        <f>DAY(B1267)</f>
        <v>20</v>
      </c>
      <c r="P1267" s="3">
        <f>YEAR(B1267)</f>
        <v>2019</v>
      </c>
      <c r="Q1267" s="3">
        <f>HOUR(C1267)</f>
        <v>16</v>
      </c>
      <c r="R1267" s="3">
        <f>MINUTE(C1267)</f>
        <v>30</v>
      </c>
    </row>
    <row r="1268" spans="1:18" x14ac:dyDescent="0.2">
      <c r="A1268" s="3">
        <v>1267</v>
      </c>
      <c r="B1268" s="4">
        <v>43789.666666666701</v>
      </c>
      <c r="C1268" s="5">
        <v>43789.666666666701</v>
      </c>
      <c r="D1268" s="8">
        <v>27813.9</v>
      </c>
      <c r="E1268" s="8">
        <v>33.370000000002598</v>
      </c>
      <c r="F1268" s="8">
        <v>1.2012009850064999E-3</v>
      </c>
      <c r="G1268" s="8">
        <v>27778.2</v>
      </c>
      <c r="H1268" s="8">
        <v>27770.55</v>
      </c>
      <c r="I1268" s="8">
        <v>27836.11</v>
      </c>
      <c r="J1268" s="8">
        <v>31096733</v>
      </c>
      <c r="K1268" s="8">
        <v>35.700000000000699</v>
      </c>
      <c r="L1268" s="8">
        <v>65.560000000001295</v>
      </c>
      <c r="M1268" s="8">
        <v>1.4871427206041401</v>
      </c>
      <c r="N1268" s="3">
        <f>MONTH(B1268)</f>
        <v>11</v>
      </c>
      <c r="O1268" s="3">
        <f>DAY(B1268)</f>
        <v>20</v>
      </c>
      <c r="P1268" s="3">
        <f>YEAR(B1268)</f>
        <v>2019</v>
      </c>
      <c r="Q1268" s="3">
        <f>HOUR(C1268)</f>
        <v>16</v>
      </c>
      <c r="R1268" s="3">
        <f>MINUTE(C1268)</f>
        <v>0</v>
      </c>
    </row>
    <row r="1269" spans="1:18" x14ac:dyDescent="0.2">
      <c r="A1269" s="3">
        <v>1268</v>
      </c>
      <c r="B1269" s="4">
        <v>43789.645833333299</v>
      </c>
      <c r="C1269" s="5">
        <v>43789.645833333299</v>
      </c>
      <c r="D1269" s="8">
        <v>27780.53</v>
      </c>
      <c r="E1269" s="8">
        <v>-5.9500000000007303</v>
      </c>
      <c r="F1269" s="8">
        <v>-2.14132916439964E-4</v>
      </c>
      <c r="G1269" s="8">
        <v>27785.5</v>
      </c>
      <c r="H1269" s="8">
        <v>27776.33</v>
      </c>
      <c r="I1269" s="8">
        <v>27813.3</v>
      </c>
      <c r="J1269" s="8">
        <v>12502995</v>
      </c>
      <c r="K1269" s="8">
        <v>4.9700000000011597</v>
      </c>
      <c r="L1269" s="8">
        <v>36.969999999997498</v>
      </c>
      <c r="M1269" s="8">
        <v>0.15608568444867599</v>
      </c>
      <c r="N1269" s="3">
        <f>MONTH(B1269)</f>
        <v>11</v>
      </c>
      <c r="O1269" s="3">
        <f>DAY(B1269)</f>
        <v>20</v>
      </c>
      <c r="P1269" s="3">
        <f>YEAR(B1269)</f>
        <v>2019</v>
      </c>
      <c r="Q1269" s="3">
        <f>HOUR(C1269)</f>
        <v>15</v>
      </c>
      <c r="R1269" s="3">
        <f>MINUTE(C1269)</f>
        <v>30</v>
      </c>
    </row>
    <row r="1270" spans="1:18" x14ac:dyDescent="0.2">
      <c r="A1270" s="3">
        <v>1269</v>
      </c>
      <c r="B1270" s="4">
        <v>43789.625</v>
      </c>
      <c r="C1270" s="5">
        <v>43789.625</v>
      </c>
      <c r="D1270" s="8">
        <v>27786.48</v>
      </c>
      <c r="E1270" s="8">
        <v>15.439999999998699</v>
      </c>
      <c r="F1270" s="8">
        <v>5.5597485726133005E-4</v>
      </c>
      <c r="G1270" s="8">
        <v>27770.639999999999</v>
      </c>
      <c r="H1270" s="8">
        <v>27768.53</v>
      </c>
      <c r="I1270" s="8">
        <v>27811.11</v>
      </c>
      <c r="J1270" s="8">
        <v>10814938</v>
      </c>
      <c r="K1270" s="8">
        <v>15.840000000000099</v>
      </c>
      <c r="L1270" s="8">
        <v>42.580000000001696</v>
      </c>
      <c r="M1270" s="8">
        <v>-4.8561275035511097E-3</v>
      </c>
      <c r="N1270" s="3">
        <f>MONTH(B1270)</f>
        <v>11</v>
      </c>
      <c r="O1270" s="3">
        <f>DAY(B1270)</f>
        <v>20</v>
      </c>
      <c r="P1270" s="3">
        <f>YEAR(B1270)</f>
        <v>2019</v>
      </c>
      <c r="Q1270" s="3">
        <f>HOUR(C1270)</f>
        <v>15</v>
      </c>
      <c r="R1270" s="3">
        <f>MINUTE(C1270)</f>
        <v>0</v>
      </c>
    </row>
    <row r="1271" spans="1:18" x14ac:dyDescent="0.2">
      <c r="A1271" s="3">
        <v>1270</v>
      </c>
      <c r="B1271" s="4">
        <v>43789.604166666701</v>
      </c>
      <c r="C1271" s="5">
        <v>43789.604166666701</v>
      </c>
      <c r="D1271" s="8">
        <v>27771.040000000001</v>
      </c>
      <c r="E1271" s="8">
        <v>27.420000000001899</v>
      </c>
      <c r="F1271" s="8">
        <v>9.8833533619628209E-4</v>
      </c>
      <c r="G1271" s="8">
        <v>27743.57</v>
      </c>
      <c r="H1271" s="8">
        <v>27715.56</v>
      </c>
      <c r="I1271" s="8">
        <v>27773.18</v>
      </c>
      <c r="J1271" s="8">
        <v>10867713</v>
      </c>
      <c r="K1271" s="8">
        <v>27.4700000000012</v>
      </c>
      <c r="L1271" s="8">
        <v>57.619999999999003</v>
      </c>
      <c r="M1271" s="8">
        <v>-0.20927099670865301</v>
      </c>
      <c r="N1271" s="3">
        <f>MONTH(B1271)</f>
        <v>11</v>
      </c>
      <c r="O1271" s="3">
        <f>DAY(B1271)</f>
        <v>20</v>
      </c>
      <c r="P1271" s="3">
        <f>YEAR(B1271)</f>
        <v>2019</v>
      </c>
      <c r="Q1271" s="3">
        <f>HOUR(C1271)</f>
        <v>14</v>
      </c>
      <c r="R1271" s="3">
        <f>MINUTE(C1271)</f>
        <v>30</v>
      </c>
    </row>
    <row r="1272" spans="1:18" x14ac:dyDescent="0.2">
      <c r="A1272" s="3">
        <v>1271</v>
      </c>
      <c r="B1272" s="4">
        <v>43789.583333333299</v>
      </c>
      <c r="C1272" s="5">
        <v>43789.583333333299</v>
      </c>
      <c r="D1272" s="8">
        <v>27743.62</v>
      </c>
      <c r="E1272" s="8">
        <v>46.939999999998697</v>
      </c>
      <c r="F1272" s="8">
        <v>1.6947879673664401E-3</v>
      </c>
      <c r="G1272" s="8">
        <v>27696.89</v>
      </c>
      <c r="H1272" s="8">
        <v>27679.43</v>
      </c>
      <c r="I1272" s="8">
        <v>27758.31</v>
      </c>
      <c r="J1272" s="8">
        <v>13743916</v>
      </c>
      <c r="K1272" s="8">
        <v>46.729999999999599</v>
      </c>
      <c r="L1272" s="8">
        <v>78.880000000001004</v>
      </c>
      <c r="M1272" s="8">
        <v>-0.25097266785612199</v>
      </c>
      <c r="N1272" s="3">
        <f>MONTH(B1272)</f>
        <v>11</v>
      </c>
      <c r="O1272" s="3">
        <f>DAY(B1272)</f>
        <v>20</v>
      </c>
      <c r="P1272" s="3">
        <f>YEAR(B1272)</f>
        <v>2019</v>
      </c>
      <c r="Q1272" s="3">
        <f>HOUR(C1272)</f>
        <v>14</v>
      </c>
      <c r="R1272" s="3">
        <f>MINUTE(C1272)</f>
        <v>0</v>
      </c>
    </row>
    <row r="1273" spans="1:18" x14ac:dyDescent="0.2">
      <c r="A1273" s="3">
        <v>1272</v>
      </c>
      <c r="B1273" s="4">
        <v>43789.5625</v>
      </c>
      <c r="C1273" s="5">
        <v>43789.5625</v>
      </c>
      <c r="D1273" s="8">
        <v>27696.68</v>
      </c>
      <c r="E1273" s="8">
        <v>-51.989999999997998</v>
      </c>
      <c r="F1273" s="8">
        <v>-1.8736033114379201E-3</v>
      </c>
      <c r="G1273" s="8">
        <v>27752.45</v>
      </c>
      <c r="H1273" s="8">
        <v>27675.279999999999</v>
      </c>
      <c r="I1273" s="8">
        <v>27758.23</v>
      </c>
      <c r="J1273" s="8">
        <v>18349018</v>
      </c>
      <c r="K1273" s="8">
        <v>55.770000000000401</v>
      </c>
      <c r="L1273" s="8">
        <v>82.950000000000699</v>
      </c>
      <c r="M1273" s="8">
        <v>-2.93139596249174E-2</v>
      </c>
      <c r="N1273" s="3">
        <f>MONTH(B1273)</f>
        <v>11</v>
      </c>
      <c r="O1273" s="3">
        <f>DAY(B1273)</f>
        <v>20</v>
      </c>
      <c r="P1273" s="3">
        <f>YEAR(B1273)</f>
        <v>2019</v>
      </c>
      <c r="Q1273" s="3">
        <f>HOUR(C1273)</f>
        <v>13</v>
      </c>
      <c r="R1273" s="3">
        <f>MINUTE(C1273)</f>
        <v>30</v>
      </c>
    </row>
    <row r="1274" spans="1:18" x14ac:dyDescent="0.2">
      <c r="A1274" s="3">
        <v>1273</v>
      </c>
      <c r="B1274" s="4">
        <v>43789.541666666701</v>
      </c>
      <c r="C1274" s="5">
        <v>43789.541666666701</v>
      </c>
      <c r="D1274" s="8">
        <v>27748.67</v>
      </c>
      <c r="E1274" s="8">
        <v>-108.61000000000099</v>
      </c>
      <c r="F1274" s="8">
        <v>-3.8988013187217299E-3</v>
      </c>
      <c r="G1274" s="8">
        <v>27857.31</v>
      </c>
      <c r="H1274" s="8">
        <v>27710.09</v>
      </c>
      <c r="I1274" s="8">
        <v>27863.08</v>
      </c>
      <c r="J1274" s="8">
        <v>18903144</v>
      </c>
      <c r="K1274" s="8">
        <v>108.640000000003</v>
      </c>
      <c r="L1274" s="8">
        <v>152.990000000002</v>
      </c>
      <c r="M1274" s="8">
        <v>0.900915807458194</v>
      </c>
      <c r="N1274" s="3">
        <f>MONTH(B1274)</f>
        <v>11</v>
      </c>
      <c r="O1274" s="3">
        <f>DAY(B1274)</f>
        <v>20</v>
      </c>
      <c r="P1274" s="3">
        <f>YEAR(B1274)</f>
        <v>2019</v>
      </c>
      <c r="Q1274" s="3">
        <f>HOUR(C1274)</f>
        <v>13</v>
      </c>
      <c r="R1274" s="3">
        <f>MINUTE(C1274)</f>
        <v>0</v>
      </c>
    </row>
    <row r="1275" spans="1:18" x14ac:dyDescent="0.2">
      <c r="A1275" s="3">
        <v>1274</v>
      </c>
      <c r="B1275" s="4">
        <v>43789.520833333299</v>
      </c>
      <c r="C1275" s="5">
        <v>43789.520833333299</v>
      </c>
      <c r="D1275" s="8">
        <v>27857.279999999999</v>
      </c>
      <c r="E1275" s="8">
        <v>13.4300000000003</v>
      </c>
      <c r="F1275" s="8">
        <v>4.82332723384169E-4</v>
      </c>
      <c r="G1275" s="8">
        <v>27843.85</v>
      </c>
      <c r="H1275" s="8">
        <v>27835.64</v>
      </c>
      <c r="I1275" s="8">
        <v>27867.06</v>
      </c>
      <c r="J1275" s="8">
        <v>9944230</v>
      </c>
      <c r="K1275" s="8">
        <v>13.4300000000003</v>
      </c>
      <c r="L1275" s="8">
        <v>31.420000000001899</v>
      </c>
      <c r="M1275" s="8">
        <v>-0.13926126019139001</v>
      </c>
      <c r="N1275" s="3">
        <f>MONTH(B1275)</f>
        <v>11</v>
      </c>
      <c r="O1275" s="3">
        <f>DAY(B1275)</f>
        <v>20</v>
      </c>
      <c r="P1275" s="3">
        <f>YEAR(B1275)</f>
        <v>2019</v>
      </c>
      <c r="Q1275" s="3">
        <f>HOUR(C1275)</f>
        <v>12</v>
      </c>
      <c r="R1275" s="3">
        <f>MINUTE(C1275)</f>
        <v>30</v>
      </c>
    </row>
    <row r="1276" spans="1:18" x14ac:dyDescent="0.2">
      <c r="A1276" s="3">
        <v>1275</v>
      </c>
      <c r="B1276" s="4">
        <v>43789.5</v>
      </c>
      <c r="C1276" s="5">
        <v>43789.5</v>
      </c>
      <c r="D1276" s="8">
        <v>27843.85</v>
      </c>
      <c r="E1276" s="8">
        <v>-7.5699999999997098</v>
      </c>
      <c r="F1276" s="8">
        <v>-2.7179942710280899E-4</v>
      </c>
      <c r="G1276" s="8">
        <v>27851.15</v>
      </c>
      <c r="H1276" s="8">
        <v>27828.6</v>
      </c>
      <c r="I1276" s="8">
        <v>27856.13</v>
      </c>
      <c r="J1276" s="8">
        <v>11553134</v>
      </c>
      <c r="K1276" s="8">
        <v>7.3000000000029104</v>
      </c>
      <c r="L1276" s="8">
        <v>27.530000000002499</v>
      </c>
      <c r="M1276" s="8">
        <v>-8.2191050604584606E-2</v>
      </c>
      <c r="N1276" s="3">
        <f>MONTH(B1276)</f>
        <v>11</v>
      </c>
      <c r="O1276" s="3">
        <f>DAY(B1276)</f>
        <v>20</v>
      </c>
      <c r="P1276" s="3">
        <f>YEAR(B1276)</f>
        <v>2019</v>
      </c>
      <c r="Q1276" s="3">
        <f>HOUR(C1276)</f>
        <v>12</v>
      </c>
      <c r="R1276" s="3">
        <f>MINUTE(C1276)</f>
        <v>0</v>
      </c>
    </row>
    <row r="1277" spans="1:18" x14ac:dyDescent="0.2">
      <c r="A1277" s="3">
        <v>1276</v>
      </c>
      <c r="B1277" s="4">
        <v>43789.479166666701</v>
      </c>
      <c r="C1277" s="5">
        <v>43789.479166666701</v>
      </c>
      <c r="D1277" s="8">
        <v>27851.42</v>
      </c>
      <c r="E1277" s="8">
        <v>-5.42000000000189</v>
      </c>
      <c r="F1277" s="8">
        <v>-1.9456621784818E-4</v>
      </c>
      <c r="G1277" s="8">
        <v>27856.91</v>
      </c>
      <c r="H1277" s="8">
        <v>27844.42</v>
      </c>
      <c r="I1277" s="8">
        <v>27873.97</v>
      </c>
      <c r="J1277" s="8">
        <v>12587733</v>
      </c>
      <c r="K1277" s="8">
        <v>5.4900000000015998</v>
      </c>
      <c r="L1277" s="8">
        <v>29.5500000000029</v>
      </c>
      <c r="M1277" s="8">
        <v>-5.6268167672945499E-2</v>
      </c>
      <c r="N1277" s="3">
        <f>MONTH(B1277)</f>
        <v>11</v>
      </c>
      <c r="O1277" s="3">
        <f>DAY(B1277)</f>
        <v>20</v>
      </c>
      <c r="P1277" s="3">
        <f>YEAR(B1277)</f>
        <v>2019</v>
      </c>
      <c r="Q1277" s="3">
        <f>HOUR(C1277)</f>
        <v>11</v>
      </c>
      <c r="R1277" s="3">
        <f>MINUTE(C1277)</f>
        <v>30</v>
      </c>
    </row>
    <row r="1278" spans="1:18" x14ac:dyDescent="0.2">
      <c r="A1278" s="3">
        <v>1277</v>
      </c>
      <c r="B1278" s="4">
        <v>43789.458333333299</v>
      </c>
      <c r="C1278" s="5">
        <v>43789.458333333299</v>
      </c>
      <c r="D1278" s="8">
        <v>27856.84</v>
      </c>
      <c r="E1278" s="8">
        <v>14.799999999999301</v>
      </c>
      <c r="F1278" s="8">
        <v>5.3157024413438402E-4</v>
      </c>
      <c r="G1278" s="8">
        <v>27842.35</v>
      </c>
      <c r="H1278" s="8">
        <v>27842.35</v>
      </c>
      <c r="I1278" s="8">
        <v>27876.799999999999</v>
      </c>
      <c r="J1278" s="8">
        <v>13338252</v>
      </c>
      <c r="K1278" s="8">
        <v>14.490000000001601</v>
      </c>
      <c r="L1278" s="8">
        <v>34.450000000000699</v>
      </c>
      <c r="M1278" s="8">
        <v>-0.112283795472134</v>
      </c>
      <c r="N1278" s="3">
        <f>MONTH(B1278)</f>
        <v>11</v>
      </c>
      <c r="O1278" s="3">
        <f>DAY(B1278)</f>
        <v>20</v>
      </c>
      <c r="P1278" s="3">
        <f>YEAR(B1278)</f>
        <v>2019</v>
      </c>
      <c r="Q1278" s="3">
        <f>HOUR(C1278)</f>
        <v>11</v>
      </c>
      <c r="R1278" s="3">
        <f>MINUTE(C1278)</f>
        <v>0</v>
      </c>
    </row>
    <row r="1279" spans="1:18" x14ac:dyDescent="0.2">
      <c r="A1279" s="3">
        <v>1278</v>
      </c>
      <c r="B1279" s="4">
        <v>43789.4375</v>
      </c>
      <c r="C1279" s="5">
        <v>43789.4375</v>
      </c>
      <c r="D1279" s="8">
        <v>27842.04</v>
      </c>
      <c r="E1279" s="8">
        <v>-32.5</v>
      </c>
      <c r="F1279" s="8">
        <v>-1.16593852311105E-3</v>
      </c>
      <c r="G1279" s="8">
        <v>27876.29</v>
      </c>
      <c r="H1279" s="8">
        <v>27821.9</v>
      </c>
      <c r="I1279" s="8">
        <v>27887.67</v>
      </c>
      <c r="J1279" s="8">
        <v>15025356</v>
      </c>
      <c r="K1279" s="8">
        <v>34.25</v>
      </c>
      <c r="L1279" s="8">
        <v>65.769999999996799</v>
      </c>
      <c r="M1279" s="8">
        <v>-0.41731278781012299</v>
      </c>
      <c r="N1279" s="3">
        <f>MONTH(B1279)</f>
        <v>11</v>
      </c>
      <c r="O1279" s="3">
        <f>DAY(B1279)</f>
        <v>20</v>
      </c>
      <c r="P1279" s="3">
        <f>YEAR(B1279)</f>
        <v>2019</v>
      </c>
      <c r="Q1279" s="3">
        <f>HOUR(C1279)</f>
        <v>10</v>
      </c>
      <c r="R1279" s="3">
        <f>MINUTE(C1279)</f>
        <v>30</v>
      </c>
    </row>
    <row r="1280" spans="1:18" x14ac:dyDescent="0.2">
      <c r="A1280" s="3">
        <v>1279</v>
      </c>
      <c r="B1280" s="4">
        <v>43789.416666666701</v>
      </c>
      <c r="C1280" s="5">
        <v>43789.416666666701</v>
      </c>
      <c r="D1280" s="8">
        <v>27874.54</v>
      </c>
      <c r="E1280" s="8">
        <v>-59.479999999999599</v>
      </c>
      <c r="F1280" s="8">
        <v>-2.12930326533738E-3</v>
      </c>
      <c r="G1280" s="8">
        <v>27879.55</v>
      </c>
      <c r="H1280" s="8">
        <v>27853.34</v>
      </c>
      <c r="I1280" s="8">
        <v>27897.279999999999</v>
      </c>
      <c r="J1280" s="8">
        <v>25786315</v>
      </c>
      <c r="K1280" s="8">
        <v>5.0099999999984002</v>
      </c>
      <c r="L1280" s="8">
        <v>43.939999999998697</v>
      </c>
      <c r="M1280" s="8">
        <v>1.40335774408868</v>
      </c>
      <c r="N1280" s="3">
        <f>MONTH(B1280)</f>
        <v>11</v>
      </c>
      <c r="O1280" s="3">
        <f>DAY(B1280)</f>
        <v>20</v>
      </c>
      <c r="P1280" s="3">
        <f>YEAR(B1280)</f>
        <v>2019</v>
      </c>
      <c r="Q1280" s="3">
        <f>HOUR(C1280)</f>
        <v>10</v>
      </c>
      <c r="R1280" s="3">
        <f>MINUTE(C1280)</f>
        <v>0</v>
      </c>
    </row>
    <row r="1281" spans="1:18" x14ac:dyDescent="0.2">
      <c r="A1281" s="3">
        <v>1280</v>
      </c>
      <c r="B1281" s="4">
        <v>43788.729166666701</v>
      </c>
      <c r="C1281" s="5">
        <v>43788.729166666701</v>
      </c>
      <c r="D1281" s="8">
        <v>27934.02</v>
      </c>
      <c r="E1281" s="8">
        <v>0</v>
      </c>
      <c r="F1281" s="8">
        <v>0</v>
      </c>
      <c r="G1281" s="8">
        <v>27934.02</v>
      </c>
      <c r="H1281" s="8">
        <v>27934.02</v>
      </c>
      <c r="I1281" s="8">
        <v>27934.02</v>
      </c>
      <c r="J1281" s="8">
        <v>10729287</v>
      </c>
      <c r="K1281" s="8">
        <v>0</v>
      </c>
      <c r="L1281" s="8">
        <v>0</v>
      </c>
      <c r="M1281" s="8">
        <v>-0.791477031932877</v>
      </c>
      <c r="N1281" s="3">
        <f>MONTH(B1281)</f>
        <v>11</v>
      </c>
      <c r="O1281" s="3">
        <f>DAY(B1281)</f>
        <v>19</v>
      </c>
      <c r="P1281" s="3">
        <f>YEAR(B1281)</f>
        <v>2019</v>
      </c>
      <c r="Q1281" s="3">
        <f>HOUR(C1281)</f>
        <v>17</v>
      </c>
      <c r="R1281" s="3">
        <f>MINUTE(C1281)</f>
        <v>30</v>
      </c>
    </row>
    <row r="1282" spans="1:18" x14ac:dyDescent="0.2">
      <c r="A1282" s="3">
        <v>1281</v>
      </c>
      <c r="B1282" s="4">
        <v>43788.6875</v>
      </c>
      <c r="C1282" s="5">
        <v>43788.6875</v>
      </c>
      <c r="D1282" s="8">
        <v>27934.02</v>
      </c>
      <c r="E1282" s="8">
        <v>2.5200000000004401</v>
      </c>
      <c r="F1282" s="8">
        <v>9.0220718543595501E-5</v>
      </c>
      <c r="G1282" s="8">
        <v>27933.11</v>
      </c>
      <c r="H1282" s="8">
        <v>27932.84</v>
      </c>
      <c r="I1282" s="8">
        <v>27934.02</v>
      </c>
      <c r="J1282" s="8">
        <v>51453742</v>
      </c>
      <c r="K1282" s="8">
        <v>0.90999999999985404</v>
      </c>
      <c r="L1282" s="8">
        <v>1.1800000000002899</v>
      </c>
      <c r="M1282" s="8">
        <v>0.753789059231324</v>
      </c>
      <c r="N1282" s="3">
        <f>MONTH(B1282)</f>
        <v>11</v>
      </c>
      <c r="O1282" s="3">
        <f>DAY(B1282)</f>
        <v>19</v>
      </c>
      <c r="P1282" s="3">
        <f>YEAR(B1282)</f>
        <v>2019</v>
      </c>
      <c r="Q1282" s="3">
        <f>HOUR(C1282)</f>
        <v>16</v>
      </c>
      <c r="R1282" s="3">
        <f>MINUTE(C1282)</f>
        <v>30</v>
      </c>
    </row>
    <row r="1283" spans="1:18" x14ac:dyDescent="0.2">
      <c r="A1283" s="3">
        <v>1282</v>
      </c>
      <c r="B1283" s="4">
        <v>43788.666666666701</v>
      </c>
      <c r="C1283" s="5">
        <v>43788.666666666701</v>
      </c>
      <c r="D1283" s="8">
        <v>27931.5</v>
      </c>
      <c r="E1283" s="8">
        <v>-8.6500000000014605</v>
      </c>
      <c r="F1283" s="8">
        <v>-3.0959032073920299E-4</v>
      </c>
      <c r="G1283" s="8">
        <v>27940.83</v>
      </c>
      <c r="H1283" s="8">
        <v>27923.06</v>
      </c>
      <c r="I1283" s="8">
        <v>27958.57</v>
      </c>
      <c r="J1283" s="8">
        <v>29338615</v>
      </c>
      <c r="K1283" s="8">
        <v>9.3300000000017498</v>
      </c>
      <c r="L1283" s="8">
        <v>35.509999999998399</v>
      </c>
      <c r="M1283" s="8">
        <v>1.34443885875895</v>
      </c>
      <c r="N1283" s="3">
        <f>MONTH(B1283)</f>
        <v>11</v>
      </c>
      <c r="O1283" s="3">
        <f>DAY(B1283)</f>
        <v>19</v>
      </c>
      <c r="P1283" s="3">
        <f>YEAR(B1283)</f>
        <v>2019</v>
      </c>
      <c r="Q1283" s="3">
        <f>HOUR(C1283)</f>
        <v>16</v>
      </c>
      <c r="R1283" s="3">
        <f>MINUTE(C1283)</f>
        <v>0</v>
      </c>
    </row>
    <row r="1284" spans="1:18" x14ac:dyDescent="0.2">
      <c r="A1284" s="3">
        <v>1283</v>
      </c>
      <c r="B1284" s="4">
        <v>43788.645833333299</v>
      </c>
      <c r="C1284" s="5">
        <v>43788.645833333299</v>
      </c>
      <c r="D1284" s="8">
        <v>27940.15</v>
      </c>
      <c r="E1284" s="8">
        <v>4.65999999999985</v>
      </c>
      <c r="F1284" s="8">
        <v>1.66812896426727E-4</v>
      </c>
      <c r="G1284" s="8">
        <v>27935.200000000001</v>
      </c>
      <c r="H1284" s="8">
        <v>27933.3</v>
      </c>
      <c r="I1284" s="8">
        <v>27959.63</v>
      </c>
      <c r="J1284" s="8">
        <v>12514131</v>
      </c>
      <c r="K1284" s="8">
        <v>4.9500000000007303</v>
      </c>
      <c r="L1284" s="8">
        <v>26.3300000000017</v>
      </c>
      <c r="M1284" s="8">
        <v>0.22199766110103999</v>
      </c>
      <c r="N1284" s="3">
        <f>MONTH(B1284)</f>
        <v>11</v>
      </c>
      <c r="O1284" s="3">
        <f>DAY(B1284)</f>
        <v>19</v>
      </c>
      <c r="P1284" s="3">
        <f>YEAR(B1284)</f>
        <v>2019</v>
      </c>
      <c r="Q1284" s="3">
        <f>HOUR(C1284)</f>
        <v>15</v>
      </c>
      <c r="R1284" s="3">
        <f>MINUTE(C1284)</f>
        <v>30</v>
      </c>
    </row>
    <row r="1285" spans="1:18" x14ac:dyDescent="0.2">
      <c r="A1285" s="3">
        <v>1284</v>
      </c>
      <c r="B1285" s="4">
        <v>43788.625</v>
      </c>
      <c r="C1285" s="5">
        <v>43788.625</v>
      </c>
      <c r="D1285" s="8">
        <v>27935.49</v>
      </c>
      <c r="E1285" s="8">
        <v>-24.869999999998999</v>
      </c>
      <c r="F1285" s="8">
        <v>-8.8947352609190203E-4</v>
      </c>
      <c r="G1285" s="8">
        <v>27960.21</v>
      </c>
      <c r="H1285" s="8">
        <v>27931.29</v>
      </c>
      <c r="I1285" s="8">
        <v>27960.39</v>
      </c>
      <c r="J1285" s="8">
        <v>10240716</v>
      </c>
      <c r="K1285" s="8">
        <v>24.719999999997501</v>
      </c>
      <c r="L1285" s="8">
        <v>29.099999999998499</v>
      </c>
      <c r="M1285" s="8">
        <v>-0.105081592675605</v>
      </c>
      <c r="N1285" s="3">
        <f>MONTH(B1285)</f>
        <v>11</v>
      </c>
      <c r="O1285" s="3">
        <f>DAY(B1285)</f>
        <v>19</v>
      </c>
      <c r="P1285" s="3">
        <f>YEAR(B1285)</f>
        <v>2019</v>
      </c>
      <c r="Q1285" s="3">
        <f>HOUR(C1285)</f>
        <v>15</v>
      </c>
      <c r="R1285" s="3">
        <f>MINUTE(C1285)</f>
        <v>0</v>
      </c>
    </row>
    <row r="1286" spans="1:18" x14ac:dyDescent="0.2">
      <c r="A1286" s="3">
        <v>1285</v>
      </c>
      <c r="B1286" s="4">
        <v>43788.604166666701</v>
      </c>
      <c r="C1286" s="5">
        <v>43788.604166666701</v>
      </c>
      <c r="D1286" s="8">
        <v>27960.36</v>
      </c>
      <c r="E1286" s="8">
        <v>28.25</v>
      </c>
      <c r="F1286" s="8">
        <v>1.0113808086821901E-3</v>
      </c>
      <c r="G1286" s="8">
        <v>27932.18</v>
      </c>
      <c r="H1286" s="8">
        <v>27931.94</v>
      </c>
      <c r="I1286" s="8">
        <v>27965.09</v>
      </c>
      <c r="J1286" s="8">
        <v>11443184</v>
      </c>
      <c r="K1286" s="8">
        <v>28.180000000000302</v>
      </c>
      <c r="L1286" s="8">
        <v>33.150000000001498</v>
      </c>
      <c r="M1286" s="8">
        <v>0.224873687935504</v>
      </c>
      <c r="N1286" s="3">
        <f>MONTH(B1286)</f>
        <v>11</v>
      </c>
      <c r="O1286" s="3">
        <f>DAY(B1286)</f>
        <v>19</v>
      </c>
      <c r="P1286" s="3">
        <f>YEAR(B1286)</f>
        <v>2019</v>
      </c>
      <c r="Q1286" s="3">
        <f>HOUR(C1286)</f>
        <v>14</v>
      </c>
      <c r="R1286" s="3">
        <f>MINUTE(C1286)</f>
        <v>30</v>
      </c>
    </row>
    <row r="1287" spans="1:18" x14ac:dyDescent="0.2">
      <c r="A1287" s="3">
        <v>1286</v>
      </c>
      <c r="B1287" s="4">
        <v>43788.583333333299</v>
      </c>
      <c r="C1287" s="5">
        <v>43788.583333333299</v>
      </c>
      <c r="D1287" s="8">
        <v>27932.11</v>
      </c>
      <c r="E1287" s="8">
        <v>-6.0999999999985404</v>
      </c>
      <c r="F1287" s="8">
        <v>-2.1833897017734999E-4</v>
      </c>
      <c r="G1287" s="8">
        <v>27938.05</v>
      </c>
      <c r="H1287" s="8">
        <v>27930.94</v>
      </c>
      <c r="I1287" s="8">
        <v>27948.25</v>
      </c>
      <c r="J1287" s="8">
        <v>9342338</v>
      </c>
      <c r="K1287" s="8">
        <v>5.9399999999986903</v>
      </c>
      <c r="L1287" s="8">
        <v>17.310000000001299</v>
      </c>
      <c r="M1287" s="8">
        <v>4.6264917863E-2</v>
      </c>
      <c r="N1287" s="3">
        <f>MONTH(B1287)</f>
        <v>11</v>
      </c>
      <c r="O1287" s="3">
        <f>DAY(B1287)</f>
        <v>19</v>
      </c>
      <c r="P1287" s="3">
        <f>YEAR(B1287)</f>
        <v>2019</v>
      </c>
      <c r="Q1287" s="3">
        <f>HOUR(C1287)</f>
        <v>14</v>
      </c>
      <c r="R1287" s="3">
        <f>MINUTE(C1287)</f>
        <v>0</v>
      </c>
    </row>
    <row r="1288" spans="1:18" x14ac:dyDescent="0.2">
      <c r="A1288" s="3">
        <v>1287</v>
      </c>
      <c r="B1288" s="4">
        <v>43788.5625</v>
      </c>
      <c r="C1288" s="5">
        <v>43788.5625</v>
      </c>
      <c r="D1288" s="8">
        <v>27938.21</v>
      </c>
      <c r="E1288" s="8">
        <v>-7.7200000000011597</v>
      </c>
      <c r="F1288" s="8">
        <v>-2.7624773983192399E-4</v>
      </c>
      <c r="G1288" s="8">
        <v>27946.03</v>
      </c>
      <c r="H1288" s="8">
        <v>27922.25</v>
      </c>
      <c r="I1288" s="8">
        <v>27949.32</v>
      </c>
      <c r="J1288" s="8">
        <v>8929228</v>
      </c>
      <c r="K1288" s="8">
        <v>7.8199999999997098</v>
      </c>
      <c r="L1288" s="8">
        <v>27.069999999999698</v>
      </c>
      <c r="M1288" s="8">
        <v>-8.9353282945977594E-2</v>
      </c>
      <c r="N1288" s="3">
        <f>MONTH(B1288)</f>
        <v>11</v>
      </c>
      <c r="O1288" s="3">
        <f>DAY(B1288)</f>
        <v>19</v>
      </c>
      <c r="P1288" s="3">
        <f>YEAR(B1288)</f>
        <v>2019</v>
      </c>
      <c r="Q1288" s="3">
        <f>HOUR(C1288)</f>
        <v>13</v>
      </c>
      <c r="R1288" s="3">
        <f>MINUTE(C1288)</f>
        <v>30</v>
      </c>
    </row>
    <row r="1289" spans="1:18" x14ac:dyDescent="0.2">
      <c r="A1289" s="3">
        <v>1288</v>
      </c>
      <c r="B1289" s="4">
        <v>43788.541666666701</v>
      </c>
      <c r="C1289" s="5">
        <v>43788.541666666701</v>
      </c>
      <c r="D1289" s="8">
        <v>27945.93</v>
      </c>
      <c r="E1289" s="8">
        <v>-8.4700000000011606</v>
      </c>
      <c r="F1289" s="8">
        <v>-3.0299344647000701E-4</v>
      </c>
      <c r="G1289" s="8">
        <v>27955.17</v>
      </c>
      <c r="H1289" s="8">
        <v>27924.7</v>
      </c>
      <c r="I1289" s="8">
        <v>27955.46</v>
      </c>
      <c r="J1289" s="8">
        <v>9805370</v>
      </c>
      <c r="K1289" s="8">
        <v>9.2399999999979592</v>
      </c>
      <c r="L1289" s="8">
        <v>30.759999999998399</v>
      </c>
      <c r="M1289" s="8">
        <v>-0.21031482404215099</v>
      </c>
      <c r="N1289" s="3">
        <f>MONTH(B1289)</f>
        <v>11</v>
      </c>
      <c r="O1289" s="3">
        <f>DAY(B1289)</f>
        <v>19</v>
      </c>
      <c r="P1289" s="3">
        <f>YEAR(B1289)</f>
        <v>2019</v>
      </c>
      <c r="Q1289" s="3">
        <f>HOUR(C1289)</f>
        <v>13</v>
      </c>
      <c r="R1289" s="3">
        <f>MINUTE(C1289)</f>
        <v>0</v>
      </c>
    </row>
    <row r="1290" spans="1:18" x14ac:dyDescent="0.2">
      <c r="A1290" s="3">
        <v>1289</v>
      </c>
      <c r="B1290" s="4">
        <v>43788.520833333299</v>
      </c>
      <c r="C1290" s="5">
        <v>43788.520833333299</v>
      </c>
      <c r="D1290" s="8">
        <v>27954.400000000001</v>
      </c>
      <c r="E1290" s="8">
        <v>6.40999999999985</v>
      </c>
      <c r="F1290" s="8">
        <v>2.29354597593596E-4</v>
      </c>
      <c r="G1290" s="8">
        <v>27954.99</v>
      </c>
      <c r="H1290" s="8">
        <v>27894.52</v>
      </c>
      <c r="I1290" s="8">
        <v>27966.83</v>
      </c>
      <c r="J1290" s="8">
        <v>12416809</v>
      </c>
      <c r="K1290" s="8">
        <v>0.59000000000014596</v>
      </c>
      <c r="L1290" s="8">
        <v>72.310000000001295</v>
      </c>
      <c r="M1290" s="8">
        <v>-0.234943113692024</v>
      </c>
      <c r="N1290" s="3">
        <f>MONTH(B1290)</f>
        <v>11</v>
      </c>
      <c r="O1290" s="3">
        <f>DAY(B1290)</f>
        <v>19</v>
      </c>
      <c r="P1290" s="3">
        <f>YEAR(B1290)</f>
        <v>2019</v>
      </c>
      <c r="Q1290" s="3">
        <f>HOUR(C1290)</f>
        <v>12</v>
      </c>
      <c r="R1290" s="3">
        <f>MINUTE(C1290)</f>
        <v>30</v>
      </c>
    </row>
    <row r="1291" spans="1:18" x14ac:dyDescent="0.2">
      <c r="A1291" s="3">
        <v>1290</v>
      </c>
      <c r="B1291" s="4">
        <v>43788.5</v>
      </c>
      <c r="C1291" s="5">
        <v>43788.5</v>
      </c>
      <c r="D1291" s="8">
        <v>27947.99</v>
      </c>
      <c r="E1291" s="8">
        <v>0.13000000000101899</v>
      </c>
      <c r="F1291" s="8">
        <v>4.6515189356544202E-6</v>
      </c>
      <c r="G1291" s="8">
        <v>27947.64</v>
      </c>
      <c r="H1291" s="8">
        <v>27909.59</v>
      </c>
      <c r="I1291" s="8">
        <v>28007.200000000001</v>
      </c>
      <c r="J1291" s="8">
        <v>16229916</v>
      </c>
      <c r="K1291" s="8">
        <v>0.35000000000218301</v>
      </c>
      <c r="L1291" s="8">
        <v>97.610000000000596</v>
      </c>
      <c r="M1291" s="8">
        <v>0.39527419987960899</v>
      </c>
      <c r="N1291" s="3">
        <f>MONTH(B1291)</f>
        <v>11</v>
      </c>
      <c r="O1291" s="3">
        <f>DAY(B1291)</f>
        <v>19</v>
      </c>
      <c r="P1291" s="3">
        <f>YEAR(B1291)</f>
        <v>2019</v>
      </c>
      <c r="Q1291" s="3">
        <f>HOUR(C1291)</f>
        <v>12</v>
      </c>
      <c r="R1291" s="3">
        <f>MINUTE(C1291)</f>
        <v>0</v>
      </c>
    </row>
    <row r="1292" spans="1:18" x14ac:dyDescent="0.2">
      <c r="A1292" s="3">
        <v>1291</v>
      </c>
      <c r="B1292" s="4">
        <v>43788.479166666701</v>
      </c>
      <c r="C1292" s="5">
        <v>43788.479166666701</v>
      </c>
      <c r="D1292" s="8">
        <v>27947.86</v>
      </c>
      <c r="E1292" s="8">
        <v>30.810000000001299</v>
      </c>
      <c r="F1292" s="8">
        <v>1.10362663676862E-3</v>
      </c>
      <c r="G1292" s="8">
        <v>27916.82</v>
      </c>
      <c r="H1292" s="8">
        <v>27900.03</v>
      </c>
      <c r="I1292" s="8">
        <v>27950.639999999999</v>
      </c>
      <c r="J1292" s="8">
        <v>11632062</v>
      </c>
      <c r="K1292" s="8">
        <v>31.040000000000902</v>
      </c>
      <c r="L1292" s="8">
        <v>50.610000000000603</v>
      </c>
      <c r="M1292" s="8">
        <v>-0.189360638093547</v>
      </c>
      <c r="N1292" s="3">
        <f>MONTH(B1292)</f>
        <v>11</v>
      </c>
      <c r="O1292" s="3">
        <f>DAY(B1292)</f>
        <v>19</v>
      </c>
      <c r="P1292" s="3">
        <f>YEAR(B1292)</f>
        <v>2019</v>
      </c>
      <c r="Q1292" s="3">
        <f>HOUR(C1292)</f>
        <v>11</v>
      </c>
      <c r="R1292" s="3">
        <f>MINUTE(C1292)</f>
        <v>30</v>
      </c>
    </row>
    <row r="1293" spans="1:18" x14ac:dyDescent="0.2">
      <c r="A1293" s="3">
        <v>1292</v>
      </c>
      <c r="B1293" s="4">
        <v>43788.458333333299</v>
      </c>
      <c r="C1293" s="5">
        <v>43788.458333333299</v>
      </c>
      <c r="D1293" s="8">
        <v>27917.05</v>
      </c>
      <c r="E1293" s="8">
        <v>-69.970000000001207</v>
      </c>
      <c r="F1293" s="8">
        <v>-2.5000875405813499E-3</v>
      </c>
      <c r="G1293" s="8">
        <v>27987.78</v>
      </c>
      <c r="H1293" s="8">
        <v>27903.759999999998</v>
      </c>
      <c r="I1293" s="8">
        <v>27989.84</v>
      </c>
      <c r="J1293" s="8">
        <v>14349244</v>
      </c>
      <c r="K1293" s="8">
        <v>70.729999999999606</v>
      </c>
      <c r="L1293" s="8">
        <v>86.080000000001704</v>
      </c>
      <c r="M1293" s="8">
        <v>-0.18605365885036601</v>
      </c>
      <c r="N1293" s="3">
        <f>MONTH(B1293)</f>
        <v>11</v>
      </c>
      <c r="O1293" s="3">
        <f>DAY(B1293)</f>
        <v>19</v>
      </c>
      <c r="P1293" s="3">
        <f>YEAR(B1293)</f>
        <v>2019</v>
      </c>
      <c r="Q1293" s="3">
        <f>HOUR(C1293)</f>
        <v>11</v>
      </c>
      <c r="R1293" s="3">
        <f>MINUTE(C1293)</f>
        <v>0</v>
      </c>
    </row>
    <row r="1294" spans="1:18" x14ac:dyDescent="0.2">
      <c r="A1294" s="3">
        <v>1293</v>
      </c>
      <c r="B1294" s="4">
        <v>43788.4375</v>
      </c>
      <c r="C1294" s="5">
        <v>43788.4375</v>
      </c>
      <c r="D1294" s="8">
        <v>27987.02</v>
      </c>
      <c r="E1294" s="8">
        <v>-20.6699999999983</v>
      </c>
      <c r="F1294" s="8">
        <v>-7.3801159610086605E-4</v>
      </c>
      <c r="G1294" s="8">
        <v>28008.21</v>
      </c>
      <c r="H1294" s="8">
        <v>27968.400000000001</v>
      </c>
      <c r="I1294" s="8">
        <v>28012.33</v>
      </c>
      <c r="J1294" s="8">
        <v>17629226</v>
      </c>
      <c r="K1294" s="8">
        <v>21.189999999998701</v>
      </c>
      <c r="L1294" s="8">
        <v>43.930000000000298</v>
      </c>
      <c r="M1294" s="8">
        <v>-0.42320814590183198</v>
      </c>
      <c r="N1294" s="3">
        <f>MONTH(B1294)</f>
        <v>11</v>
      </c>
      <c r="O1294" s="3">
        <f>DAY(B1294)</f>
        <v>19</v>
      </c>
      <c r="P1294" s="3">
        <f>YEAR(B1294)</f>
        <v>2019</v>
      </c>
      <c r="Q1294" s="3">
        <f>HOUR(C1294)</f>
        <v>10</v>
      </c>
      <c r="R1294" s="3">
        <f>MINUTE(C1294)</f>
        <v>30</v>
      </c>
    </row>
    <row r="1295" spans="1:18" x14ac:dyDescent="0.2">
      <c r="A1295" s="3">
        <v>1294</v>
      </c>
      <c r="B1295" s="4">
        <v>43788.416666666701</v>
      </c>
      <c r="C1295" s="5">
        <v>43788.416666666701</v>
      </c>
      <c r="D1295" s="8">
        <v>28007.69</v>
      </c>
      <c r="E1295" s="8">
        <v>-28.530000000002499</v>
      </c>
      <c r="F1295" s="8">
        <v>-1.01761221733894E-3</v>
      </c>
      <c r="G1295" s="8">
        <v>28079.759999999998</v>
      </c>
      <c r="H1295" s="8">
        <v>28002.91</v>
      </c>
      <c r="I1295" s="8">
        <v>28090.21</v>
      </c>
      <c r="J1295" s="8">
        <v>30564277</v>
      </c>
      <c r="K1295" s="8">
        <v>72.069999999999695</v>
      </c>
      <c r="L1295" s="8">
        <v>87.299999999999301</v>
      </c>
      <c r="M1295" s="8">
        <v>22.280381178130199</v>
      </c>
      <c r="N1295" s="3">
        <f>MONTH(B1295)</f>
        <v>11</v>
      </c>
      <c r="O1295" s="3">
        <f>DAY(B1295)</f>
        <v>19</v>
      </c>
      <c r="P1295" s="3">
        <f>YEAR(B1295)</f>
        <v>2019</v>
      </c>
      <c r="Q1295" s="3">
        <f>HOUR(C1295)</f>
        <v>10</v>
      </c>
      <c r="R1295" s="3">
        <f>MINUTE(C1295)</f>
        <v>0</v>
      </c>
    </row>
    <row r="1296" spans="1:18" x14ac:dyDescent="0.2">
      <c r="A1296" s="3">
        <v>1295</v>
      </c>
      <c r="B1296" s="4">
        <v>43787.708333333299</v>
      </c>
      <c r="C1296" s="5">
        <v>43787.708333333299</v>
      </c>
      <c r="D1296" s="8">
        <v>28036.22</v>
      </c>
      <c r="E1296" s="8">
        <v>0</v>
      </c>
      <c r="F1296" s="8">
        <v>0</v>
      </c>
      <c r="G1296" s="8">
        <v>28036.22</v>
      </c>
      <c r="H1296" s="8">
        <v>28036.22</v>
      </c>
      <c r="I1296" s="8">
        <v>28036.22</v>
      </c>
      <c r="J1296" s="8">
        <v>1312877</v>
      </c>
      <c r="K1296" s="8">
        <v>0</v>
      </c>
      <c r="L1296" s="8">
        <v>0</v>
      </c>
      <c r="M1296" s="8">
        <v>-0.97390846478366</v>
      </c>
      <c r="N1296" s="3">
        <f>MONTH(B1296)</f>
        <v>11</v>
      </c>
      <c r="O1296" s="3">
        <f>DAY(B1296)</f>
        <v>18</v>
      </c>
      <c r="P1296" s="3">
        <f>YEAR(B1296)</f>
        <v>2019</v>
      </c>
      <c r="Q1296" s="3">
        <f>HOUR(C1296)</f>
        <v>17</v>
      </c>
      <c r="R1296" s="3">
        <f>MINUTE(C1296)</f>
        <v>0</v>
      </c>
    </row>
    <row r="1297" spans="1:18" x14ac:dyDescent="0.2">
      <c r="A1297" s="3">
        <v>1296</v>
      </c>
      <c r="B1297" s="4">
        <v>43787.6875</v>
      </c>
      <c r="C1297" s="5">
        <v>43787.6875</v>
      </c>
      <c r="D1297" s="8">
        <v>28036.22</v>
      </c>
      <c r="E1297" s="8">
        <v>2.4000000000014601</v>
      </c>
      <c r="F1297" s="8">
        <v>8.5610880001421697E-5</v>
      </c>
      <c r="G1297" s="8">
        <v>28033.27</v>
      </c>
      <c r="H1297" s="8">
        <v>28033.1</v>
      </c>
      <c r="I1297" s="8">
        <v>28036.22</v>
      </c>
      <c r="J1297" s="8">
        <v>50318120</v>
      </c>
      <c r="K1297" s="8">
        <v>2.9500000000007298</v>
      </c>
      <c r="L1297" s="8">
        <v>3.1200000000026198</v>
      </c>
      <c r="M1297" s="8">
        <v>0.64181142549631998</v>
      </c>
      <c r="N1297" s="3">
        <f>MONTH(B1297)</f>
        <v>11</v>
      </c>
      <c r="O1297" s="3">
        <f>DAY(B1297)</f>
        <v>18</v>
      </c>
      <c r="P1297" s="3">
        <f>YEAR(B1297)</f>
        <v>2019</v>
      </c>
      <c r="Q1297" s="3">
        <f>HOUR(C1297)</f>
        <v>16</v>
      </c>
      <c r="R1297" s="3">
        <f>MINUTE(C1297)</f>
        <v>30</v>
      </c>
    </row>
    <row r="1298" spans="1:18" x14ac:dyDescent="0.2">
      <c r="A1298" s="3">
        <v>1297</v>
      </c>
      <c r="B1298" s="4">
        <v>43787.666666666701</v>
      </c>
      <c r="C1298" s="5">
        <v>43787.666666666701</v>
      </c>
      <c r="D1298" s="8">
        <v>28033.82</v>
      </c>
      <c r="E1298" s="8">
        <v>2.25</v>
      </c>
      <c r="F1298" s="8">
        <v>8.0266642218042005E-5</v>
      </c>
      <c r="G1298" s="8">
        <v>28032.65</v>
      </c>
      <c r="H1298" s="8">
        <v>28007.5</v>
      </c>
      <c r="I1298" s="8">
        <v>28038</v>
      </c>
      <c r="J1298" s="8">
        <v>30647929</v>
      </c>
      <c r="K1298" s="8">
        <v>1.16999999999825</v>
      </c>
      <c r="L1298" s="8">
        <v>30.5</v>
      </c>
      <c r="M1298" s="8">
        <v>1.39419493875954</v>
      </c>
      <c r="N1298" s="3">
        <f>MONTH(B1298)</f>
        <v>11</v>
      </c>
      <c r="O1298" s="3">
        <f>DAY(B1298)</f>
        <v>18</v>
      </c>
      <c r="P1298" s="3">
        <f>YEAR(B1298)</f>
        <v>2019</v>
      </c>
      <c r="Q1298" s="3">
        <f>HOUR(C1298)</f>
        <v>16</v>
      </c>
      <c r="R1298" s="3">
        <f>MINUTE(C1298)</f>
        <v>0</v>
      </c>
    </row>
    <row r="1299" spans="1:18" x14ac:dyDescent="0.2">
      <c r="A1299" s="3">
        <v>1298</v>
      </c>
      <c r="B1299" s="4">
        <v>43787.645833333299</v>
      </c>
      <c r="C1299" s="5">
        <v>43787.645833333299</v>
      </c>
      <c r="D1299" s="8">
        <v>28031.57</v>
      </c>
      <c r="E1299" s="8">
        <v>0.86000000000058197</v>
      </c>
      <c r="F1299" s="8">
        <v>3.0680635631440702E-5</v>
      </c>
      <c r="G1299" s="8">
        <v>28031.4</v>
      </c>
      <c r="H1299" s="8">
        <v>28013.05</v>
      </c>
      <c r="I1299" s="8">
        <v>28035.35</v>
      </c>
      <c r="J1299" s="8">
        <v>12800933</v>
      </c>
      <c r="K1299" s="8">
        <v>0.16999999999825399</v>
      </c>
      <c r="L1299" s="8">
        <v>22.299999999999301</v>
      </c>
      <c r="M1299" s="8">
        <v>-1.7036963320182601E-2</v>
      </c>
      <c r="N1299" s="3">
        <f>MONTH(B1299)</f>
        <v>11</v>
      </c>
      <c r="O1299" s="3">
        <f>DAY(B1299)</f>
        <v>18</v>
      </c>
      <c r="P1299" s="3">
        <f>YEAR(B1299)</f>
        <v>2019</v>
      </c>
      <c r="Q1299" s="3">
        <f>HOUR(C1299)</f>
        <v>15</v>
      </c>
      <c r="R1299" s="3">
        <f>MINUTE(C1299)</f>
        <v>30</v>
      </c>
    </row>
    <row r="1300" spans="1:18" x14ac:dyDescent="0.2">
      <c r="A1300" s="3">
        <v>1299</v>
      </c>
      <c r="B1300" s="4">
        <v>43787.625</v>
      </c>
      <c r="C1300" s="5">
        <v>43787.625</v>
      </c>
      <c r="D1300" s="8">
        <v>28030.71</v>
      </c>
      <c r="E1300" s="8">
        <v>-0.63000000000101897</v>
      </c>
      <c r="F1300" s="8">
        <v>-2.2474844227961199E-5</v>
      </c>
      <c r="G1300" s="8">
        <v>28030.87</v>
      </c>
      <c r="H1300" s="8">
        <v>28028.94</v>
      </c>
      <c r="I1300" s="8">
        <v>28040.27</v>
      </c>
      <c r="J1300" s="8">
        <v>13022802</v>
      </c>
      <c r="K1300" s="8">
        <v>0.15999999999985401</v>
      </c>
      <c r="L1300" s="8">
        <v>11.3300000000017</v>
      </c>
      <c r="M1300" s="8">
        <v>0.20704394956198</v>
      </c>
      <c r="N1300" s="3">
        <f>MONTH(B1300)</f>
        <v>11</v>
      </c>
      <c r="O1300" s="3">
        <f>DAY(B1300)</f>
        <v>18</v>
      </c>
      <c r="P1300" s="3">
        <f>YEAR(B1300)</f>
        <v>2019</v>
      </c>
      <c r="Q1300" s="3">
        <f>HOUR(C1300)</f>
        <v>15</v>
      </c>
      <c r="R1300" s="3">
        <f>MINUTE(C1300)</f>
        <v>0</v>
      </c>
    </row>
    <row r="1301" spans="1:18" x14ac:dyDescent="0.2">
      <c r="A1301" s="3">
        <v>1300</v>
      </c>
      <c r="B1301" s="4">
        <v>43787.604166666701</v>
      </c>
      <c r="C1301" s="5">
        <v>43787.604166666701</v>
      </c>
      <c r="D1301" s="8">
        <v>28031.34</v>
      </c>
      <c r="E1301" s="8">
        <v>-4.4000000000014596</v>
      </c>
      <c r="F1301" s="8">
        <v>-1.56942531211998E-4</v>
      </c>
      <c r="G1301" s="8">
        <v>28035.79</v>
      </c>
      <c r="H1301" s="8">
        <v>28022.35</v>
      </c>
      <c r="I1301" s="8">
        <v>28039.39</v>
      </c>
      <c r="J1301" s="8">
        <v>10789004</v>
      </c>
      <c r="K1301" s="8">
        <v>4.4500000000007303</v>
      </c>
      <c r="L1301" s="8">
        <v>17.040000000000902</v>
      </c>
      <c r="M1301" s="8">
        <v>8.7850910939940505E-2</v>
      </c>
      <c r="N1301" s="3">
        <f>MONTH(B1301)</f>
        <v>11</v>
      </c>
      <c r="O1301" s="3">
        <f>DAY(B1301)</f>
        <v>18</v>
      </c>
      <c r="P1301" s="3">
        <f>YEAR(B1301)</f>
        <v>2019</v>
      </c>
      <c r="Q1301" s="3">
        <f>HOUR(C1301)</f>
        <v>14</v>
      </c>
      <c r="R1301" s="3">
        <f>MINUTE(C1301)</f>
        <v>30</v>
      </c>
    </row>
    <row r="1302" spans="1:18" x14ac:dyDescent="0.2">
      <c r="A1302" s="3">
        <v>1301</v>
      </c>
      <c r="B1302" s="4">
        <v>43787.583333333299</v>
      </c>
      <c r="C1302" s="5">
        <v>43787.583333333299</v>
      </c>
      <c r="D1302" s="8">
        <v>28035.74</v>
      </c>
      <c r="E1302" s="8">
        <v>21.600000000002201</v>
      </c>
      <c r="F1302" s="8">
        <v>7.7103919663434905E-4</v>
      </c>
      <c r="G1302" s="8">
        <v>28014.31</v>
      </c>
      <c r="H1302" s="8">
        <v>28011.360000000001</v>
      </c>
      <c r="I1302" s="8">
        <v>28040.97</v>
      </c>
      <c r="J1302" s="8">
        <v>9917723</v>
      </c>
      <c r="K1302" s="8">
        <v>21.430000000000302</v>
      </c>
      <c r="L1302" s="8">
        <v>29.6100000000006</v>
      </c>
      <c r="M1302" s="8">
        <v>0.12903109396127899</v>
      </c>
      <c r="N1302" s="3">
        <f>MONTH(B1302)</f>
        <v>11</v>
      </c>
      <c r="O1302" s="3">
        <f>DAY(B1302)</f>
        <v>18</v>
      </c>
      <c r="P1302" s="3">
        <f>YEAR(B1302)</f>
        <v>2019</v>
      </c>
      <c r="Q1302" s="3">
        <f>HOUR(C1302)</f>
        <v>14</v>
      </c>
      <c r="R1302" s="3">
        <f>MINUTE(C1302)</f>
        <v>0</v>
      </c>
    </row>
    <row r="1303" spans="1:18" x14ac:dyDescent="0.2">
      <c r="A1303" s="3">
        <v>1302</v>
      </c>
      <c r="B1303" s="4">
        <v>43787.5625</v>
      </c>
      <c r="C1303" s="5">
        <v>43787.5625</v>
      </c>
      <c r="D1303" s="8">
        <v>28014.14</v>
      </c>
      <c r="E1303" s="8">
        <v>-12.4000000000015</v>
      </c>
      <c r="F1303" s="8">
        <v>-4.4243777505184199E-4</v>
      </c>
      <c r="G1303" s="8">
        <v>28026.44</v>
      </c>
      <c r="H1303" s="8">
        <v>28012.53</v>
      </c>
      <c r="I1303" s="8">
        <v>28029.01</v>
      </c>
      <c r="J1303" s="8">
        <v>8784278</v>
      </c>
      <c r="K1303" s="8">
        <v>12.299999999999301</v>
      </c>
      <c r="L1303" s="8">
        <v>16.479999999999599</v>
      </c>
      <c r="M1303" s="8">
        <v>1.48622238735548E-2</v>
      </c>
      <c r="N1303" s="3">
        <f>MONTH(B1303)</f>
        <v>11</v>
      </c>
      <c r="O1303" s="3">
        <f>DAY(B1303)</f>
        <v>18</v>
      </c>
      <c r="P1303" s="3">
        <f>YEAR(B1303)</f>
        <v>2019</v>
      </c>
      <c r="Q1303" s="3">
        <f>HOUR(C1303)</f>
        <v>13</v>
      </c>
      <c r="R1303" s="3">
        <f>MINUTE(C1303)</f>
        <v>30</v>
      </c>
    </row>
    <row r="1304" spans="1:18" x14ac:dyDescent="0.2">
      <c r="A1304" s="3">
        <v>1303</v>
      </c>
      <c r="B1304" s="4">
        <v>43787.541666666701</v>
      </c>
      <c r="C1304" s="5">
        <v>43787.541666666701</v>
      </c>
      <c r="D1304" s="8">
        <v>28026.54</v>
      </c>
      <c r="E1304" s="8">
        <v>24.5800000000017</v>
      </c>
      <c r="F1304" s="8">
        <v>8.7779569715840404E-4</v>
      </c>
      <c r="G1304" s="8">
        <v>28002.54</v>
      </c>
      <c r="H1304" s="8">
        <v>27997.86</v>
      </c>
      <c r="I1304" s="8">
        <v>28027</v>
      </c>
      <c r="J1304" s="8">
        <v>8655636</v>
      </c>
      <c r="K1304" s="8">
        <v>24</v>
      </c>
      <c r="L1304" s="8">
        <v>29.1399999999994</v>
      </c>
      <c r="M1304" s="8">
        <v>-0.194271566103694</v>
      </c>
      <c r="N1304" s="3">
        <f>MONTH(B1304)</f>
        <v>11</v>
      </c>
      <c r="O1304" s="3">
        <f>DAY(B1304)</f>
        <v>18</v>
      </c>
      <c r="P1304" s="3">
        <f>YEAR(B1304)</f>
        <v>2019</v>
      </c>
      <c r="Q1304" s="3">
        <f>HOUR(C1304)</f>
        <v>13</v>
      </c>
      <c r="R1304" s="3">
        <f>MINUTE(C1304)</f>
        <v>0</v>
      </c>
    </row>
    <row r="1305" spans="1:18" x14ac:dyDescent="0.2">
      <c r="A1305" s="3">
        <v>1304</v>
      </c>
      <c r="B1305" s="4">
        <v>43787.520833333299</v>
      </c>
      <c r="C1305" s="5">
        <v>43787.520833333299</v>
      </c>
      <c r="D1305" s="8">
        <v>28001.96</v>
      </c>
      <c r="E1305" s="8">
        <v>-12.659999999999901</v>
      </c>
      <c r="F1305" s="8">
        <v>-4.5190689718439402E-4</v>
      </c>
      <c r="G1305" s="8">
        <v>28014.99</v>
      </c>
      <c r="H1305" s="8">
        <v>28000.720000000001</v>
      </c>
      <c r="I1305" s="8">
        <v>28018.06</v>
      </c>
      <c r="J1305" s="8">
        <v>10742622</v>
      </c>
      <c r="K1305" s="8">
        <v>13.0300000000025</v>
      </c>
      <c r="L1305" s="8">
        <v>17.340000000000099</v>
      </c>
      <c r="M1305" s="8">
        <v>-0.16116236393591199</v>
      </c>
      <c r="N1305" s="3">
        <f>MONTH(B1305)</f>
        <v>11</v>
      </c>
      <c r="O1305" s="3">
        <f>DAY(B1305)</f>
        <v>18</v>
      </c>
      <c r="P1305" s="3">
        <f>YEAR(B1305)</f>
        <v>2019</v>
      </c>
      <c r="Q1305" s="3">
        <f>HOUR(C1305)</f>
        <v>12</v>
      </c>
      <c r="R1305" s="3">
        <f>MINUTE(C1305)</f>
        <v>30</v>
      </c>
    </row>
    <row r="1306" spans="1:18" x14ac:dyDescent="0.2">
      <c r="A1306" s="3">
        <v>1305</v>
      </c>
      <c r="B1306" s="4">
        <v>43787.5</v>
      </c>
      <c r="C1306" s="5">
        <v>43787.5</v>
      </c>
      <c r="D1306" s="8">
        <v>28014.62</v>
      </c>
      <c r="E1306" s="8">
        <v>10.8199999999997</v>
      </c>
      <c r="F1306" s="8">
        <v>3.8637613466742799E-4</v>
      </c>
      <c r="G1306" s="8">
        <v>28003.85</v>
      </c>
      <c r="H1306" s="8">
        <v>28002.7</v>
      </c>
      <c r="I1306" s="8">
        <v>28026.36</v>
      </c>
      <c r="J1306" s="8">
        <v>12806557</v>
      </c>
      <c r="K1306" s="8">
        <v>10.770000000000399</v>
      </c>
      <c r="L1306" s="8">
        <v>23.659999999999901</v>
      </c>
      <c r="M1306" s="8">
        <v>-0.17770807427812399</v>
      </c>
      <c r="N1306" s="3">
        <f>MONTH(B1306)</f>
        <v>11</v>
      </c>
      <c r="O1306" s="3">
        <f>DAY(B1306)</f>
        <v>18</v>
      </c>
      <c r="P1306" s="3">
        <f>YEAR(B1306)</f>
        <v>2019</v>
      </c>
      <c r="Q1306" s="3">
        <f>HOUR(C1306)</f>
        <v>12</v>
      </c>
      <c r="R1306" s="3">
        <f>MINUTE(C1306)</f>
        <v>0</v>
      </c>
    </row>
    <row r="1307" spans="1:18" x14ac:dyDescent="0.2">
      <c r="A1307" s="3">
        <v>1306</v>
      </c>
      <c r="B1307" s="4">
        <v>43787.479166666701</v>
      </c>
      <c r="C1307" s="5">
        <v>43787.479166666701</v>
      </c>
      <c r="D1307" s="8">
        <v>28003.8</v>
      </c>
      <c r="E1307" s="8">
        <v>2.7700000000004401</v>
      </c>
      <c r="F1307" s="8">
        <v>9.8924932404287897E-5</v>
      </c>
      <c r="G1307" s="8">
        <v>28000.83</v>
      </c>
      <c r="H1307" s="8">
        <v>27980.66</v>
      </c>
      <c r="I1307" s="8">
        <v>28019.32</v>
      </c>
      <c r="J1307" s="8">
        <v>15574222</v>
      </c>
      <c r="K1307" s="8">
        <v>2.9699999999975302</v>
      </c>
      <c r="L1307" s="8">
        <v>38.659999999999897</v>
      </c>
      <c r="M1307" s="8">
        <v>-7.0633641114667606E-2</v>
      </c>
      <c r="N1307" s="3">
        <f>MONTH(B1307)</f>
        <v>11</v>
      </c>
      <c r="O1307" s="3">
        <f>DAY(B1307)</f>
        <v>18</v>
      </c>
      <c r="P1307" s="3">
        <f>YEAR(B1307)</f>
        <v>2019</v>
      </c>
      <c r="Q1307" s="3">
        <f>HOUR(C1307)</f>
        <v>11</v>
      </c>
      <c r="R1307" s="3">
        <f>MINUTE(C1307)</f>
        <v>30</v>
      </c>
    </row>
    <row r="1308" spans="1:18" x14ac:dyDescent="0.2">
      <c r="A1308" s="3">
        <v>1307</v>
      </c>
      <c r="B1308" s="4">
        <v>43787.458333333299</v>
      </c>
      <c r="C1308" s="5">
        <v>43787.458333333299</v>
      </c>
      <c r="D1308" s="8">
        <v>28001.03</v>
      </c>
      <c r="E1308" s="8">
        <v>7.25</v>
      </c>
      <c r="F1308" s="8">
        <v>2.5898610334152799E-4</v>
      </c>
      <c r="G1308" s="8">
        <v>27994.799999999999</v>
      </c>
      <c r="H1308" s="8">
        <v>27975.13</v>
      </c>
      <c r="I1308" s="8">
        <v>28022.81</v>
      </c>
      <c r="J1308" s="8">
        <v>16757893</v>
      </c>
      <c r="K1308" s="8">
        <v>6.2299999999995599</v>
      </c>
      <c r="L1308" s="8">
        <v>47.680000000000298</v>
      </c>
      <c r="M1308" s="8">
        <v>-0.120460380365788</v>
      </c>
      <c r="N1308" s="3">
        <f>MONTH(B1308)</f>
        <v>11</v>
      </c>
      <c r="O1308" s="3">
        <f>DAY(B1308)</f>
        <v>18</v>
      </c>
      <c r="P1308" s="3">
        <f>YEAR(B1308)</f>
        <v>2019</v>
      </c>
      <c r="Q1308" s="3">
        <f>HOUR(C1308)</f>
        <v>11</v>
      </c>
      <c r="R1308" s="3">
        <f>MINUTE(C1308)</f>
        <v>0</v>
      </c>
    </row>
    <row r="1309" spans="1:18" x14ac:dyDescent="0.2">
      <c r="A1309" s="3">
        <v>1308</v>
      </c>
      <c r="B1309" s="4">
        <v>43787.4375</v>
      </c>
      <c r="C1309" s="5">
        <v>43787.4375</v>
      </c>
      <c r="D1309" s="8">
        <v>27993.78</v>
      </c>
      <c r="E1309" s="8">
        <v>-12.4400000000023</v>
      </c>
      <c r="F1309" s="8">
        <v>-4.4418704130733599E-4</v>
      </c>
      <c r="G1309" s="8">
        <v>28006.44</v>
      </c>
      <c r="H1309" s="8">
        <v>27980.11</v>
      </c>
      <c r="I1309" s="8">
        <v>28029.52</v>
      </c>
      <c r="J1309" s="8">
        <v>19053028</v>
      </c>
      <c r="K1309" s="8">
        <v>12.659999999999901</v>
      </c>
      <c r="L1309" s="8">
        <v>49.409999999999897</v>
      </c>
      <c r="M1309" s="8">
        <v>-0.38814402579701501</v>
      </c>
      <c r="N1309" s="3">
        <f>MONTH(B1309)</f>
        <v>11</v>
      </c>
      <c r="O1309" s="3">
        <f>DAY(B1309)</f>
        <v>18</v>
      </c>
      <c r="P1309" s="3">
        <f>YEAR(B1309)</f>
        <v>2019</v>
      </c>
      <c r="Q1309" s="3">
        <f>HOUR(C1309)</f>
        <v>10</v>
      </c>
      <c r="R1309" s="3">
        <f>MINUTE(C1309)</f>
        <v>30</v>
      </c>
    </row>
    <row r="1310" spans="1:18" x14ac:dyDescent="0.2">
      <c r="A1310" s="3">
        <v>1309</v>
      </c>
      <c r="B1310" s="4">
        <v>43787.416666666701</v>
      </c>
      <c r="C1310" s="5">
        <v>43787.416666666701</v>
      </c>
      <c r="D1310" s="8">
        <v>28006.22</v>
      </c>
      <c r="E1310" s="8">
        <v>1.33000000000175</v>
      </c>
      <c r="F1310" s="8">
        <v>4.74917059128512E-5</v>
      </c>
      <c r="G1310" s="8">
        <v>27993.22</v>
      </c>
      <c r="H1310" s="8">
        <v>27969.24</v>
      </c>
      <c r="I1310" s="8">
        <v>28030.22</v>
      </c>
      <c r="J1310" s="8">
        <v>31139727</v>
      </c>
      <c r="K1310" s="8">
        <v>13</v>
      </c>
      <c r="L1310" s="8">
        <v>60.979999999999599</v>
      </c>
      <c r="M1310" s="8">
        <v>5.00713049168235</v>
      </c>
      <c r="N1310" s="3">
        <f>MONTH(B1310)</f>
        <v>11</v>
      </c>
      <c r="O1310" s="3">
        <f>DAY(B1310)</f>
        <v>18</v>
      </c>
      <c r="P1310" s="3">
        <f>YEAR(B1310)</f>
        <v>2019</v>
      </c>
      <c r="Q1310" s="3">
        <f>HOUR(C1310)</f>
        <v>10</v>
      </c>
      <c r="R1310" s="3">
        <f>MINUTE(C1310)</f>
        <v>0</v>
      </c>
    </row>
    <row r="1311" spans="1:18" x14ac:dyDescent="0.2">
      <c r="A1311" s="3">
        <v>1310</v>
      </c>
      <c r="B1311" s="4">
        <v>43784.729166666701</v>
      </c>
      <c r="C1311" s="5">
        <v>43784.729166666701</v>
      </c>
      <c r="D1311" s="8">
        <v>28004.89</v>
      </c>
      <c r="E1311" s="8">
        <v>0</v>
      </c>
      <c r="F1311" s="8">
        <v>0</v>
      </c>
      <c r="G1311" s="8">
        <v>28004.89</v>
      </c>
      <c r="H1311" s="8">
        <v>28004.89</v>
      </c>
      <c r="I1311" s="8">
        <v>28004.89</v>
      </c>
      <c r="J1311" s="8">
        <v>5183794</v>
      </c>
      <c r="K1311" s="8">
        <v>0</v>
      </c>
      <c r="L1311" s="8">
        <v>0</v>
      </c>
      <c r="M1311" s="8">
        <v>-0.88791405849462401</v>
      </c>
      <c r="N1311" s="3">
        <f>MONTH(B1311)</f>
        <v>11</v>
      </c>
      <c r="O1311" s="3">
        <f>DAY(B1311)</f>
        <v>15</v>
      </c>
      <c r="P1311" s="3">
        <f>YEAR(B1311)</f>
        <v>2019</v>
      </c>
      <c r="Q1311" s="3">
        <f>HOUR(C1311)</f>
        <v>17</v>
      </c>
      <c r="R1311" s="3">
        <f>MINUTE(C1311)</f>
        <v>30</v>
      </c>
    </row>
    <row r="1312" spans="1:18" x14ac:dyDescent="0.2">
      <c r="A1312" s="3">
        <v>1311</v>
      </c>
      <c r="B1312" s="4">
        <v>43784.6875</v>
      </c>
      <c r="C1312" s="5">
        <v>43784.6875</v>
      </c>
      <c r="D1312" s="8">
        <v>28004.89</v>
      </c>
      <c r="E1312" s="8">
        <v>4.4799999999995599</v>
      </c>
      <c r="F1312" s="8">
        <v>1.59997657177147E-4</v>
      </c>
      <c r="G1312" s="8">
        <v>28003.67</v>
      </c>
      <c r="H1312" s="8">
        <v>28003.13</v>
      </c>
      <c r="I1312" s="8">
        <v>28004.89</v>
      </c>
      <c r="J1312" s="8">
        <v>46248387</v>
      </c>
      <c r="K1312" s="8">
        <v>1.2200000000011599</v>
      </c>
      <c r="L1312" s="8">
        <v>1.7599999999984</v>
      </c>
      <c r="M1312" s="8">
        <v>-4.7905174223989898E-2</v>
      </c>
      <c r="N1312" s="3">
        <f>MONTH(B1312)</f>
        <v>11</v>
      </c>
      <c r="O1312" s="3">
        <f>DAY(B1312)</f>
        <v>15</v>
      </c>
      <c r="P1312" s="3">
        <f>YEAR(B1312)</f>
        <v>2019</v>
      </c>
      <c r="Q1312" s="3">
        <f>HOUR(C1312)</f>
        <v>16</v>
      </c>
      <c r="R1312" s="3">
        <f>MINUTE(C1312)</f>
        <v>30</v>
      </c>
    </row>
    <row r="1313" spans="1:18" x14ac:dyDescent="0.2">
      <c r="A1313" s="3">
        <v>1312</v>
      </c>
      <c r="B1313" s="4">
        <v>43784.666666666701</v>
      </c>
      <c r="C1313" s="5">
        <v>43784.666666666701</v>
      </c>
      <c r="D1313" s="8">
        <v>28000.41</v>
      </c>
      <c r="E1313" s="8">
        <v>40.369999999999003</v>
      </c>
      <c r="F1313" s="8">
        <v>1.44384628920413E-3</v>
      </c>
      <c r="G1313" s="8">
        <v>27960.07</v>
      </c>
      <c r="H1313" s="8">
        <v>27943.39</v>
      </c>
      <c r="I1313" s="8">
        <v>28001.93</v>
      </c>
      <c r="J1313" s="8">
        <v>48575400</v>
      </c>
      <c r="K1313" s="8">
        <v>40.340000000000103</v>
      </c>
      <c r="L1313" s="8">
        <v>58.540000000000902</v>
      </c>
      <c r="M1313" s="8">
        <v>1.4639970262857001</v>
      </c>
      <c r="N1313" s="3">
        <f>MONTH(B1313)</f>
        <v>11</v>
      </c>
      <c r="O1313" s="3">
        <f>DAY(B1313)</f>
        <v>15</v>
      </c>
      <c r="P1313" s="3">
        <f>YEAR(B1313)</f>
        <v>2019</v>
      </c>
      <c r="Q1313" s="3">
        <f>HOUR(C1313)</f>
        <v>16</v>
      </c>
      <c r="R1313" s="3">
        <f>MINUTE(C1313)</f>
        <v>0</v>
      </c>
    </row>
    <row r="1314" spans="1:18" x14ac:dyDescent="0.2">
      <c r="A1314" s="3">
        <v>1313</v>
      </c>
      <c r="B1314" s="4">
        <v>43784.645833333299</v>
      </c>
      <c r="C1314" s="5">
        <v>43784.645833333299</v>
      </c>
      <c r="D1314" s="8">
        <v>27960.04</v>
      </c>
      <c r="E1314" s="8">
        <v>-11.0299999999988</v>
      </c>
      <c r="F1314" s="8">
        <v>-3.9433600502229E-4</v>
      </c>
      <c r="G1314" s="8">
        <v>27971.32</v>
      </c>
      <c r="H1314" s="8">
        <v>27958.09</v>
      </c>
      <c r="I1314" s="8">
        <v>27990.69</v>
      </c>
      <c r="J1314" s="8">
        <v>19714066</v>
      </c>
      <c r="K1314" s="8">
        <v>11.2799999999988</v>
      </c>
      <c r="L1314" s="8">
        <v>32.599999999998502</v>
      </c>
      <c r="M1314" s="8">
        <v>0.57012203329246502</v>
      </c>
      <c r="N1314" s="3">
        <f>MONTH(B1314)</f>
        <v>11</v>
      </c>
      <c r="O1314" s="3">
        <f>DAY(B1314)</f>
        <v>15</v>
      </c>
      <c r="P1314" s="3">
        <f>YEAR(B1314)</f>
        <v>2019</v>
      </c>
      <c r="Q1314" s="3">
        <f>HOUR(C1314)</f>
        <v>15</v>
      </c>
      <c r="R1314" s="3">
        <f>MINUTE(C1314)</f>
        <v>30</v>
      </c>
    </row>
    <row r="1315" spans="1:18" x14ac:dyDescent="0.2">
      <c r="A1315" s="3">
        <v>1314</v>
      </c>
      <c r="B1315" s="4">
        <v>43784.625</v>
      </c>
      <c r="C1315" s="5">
        <v>43784.625</v>
      </c>
      <c r="D1315" s="8">
        <v>27971.07</v>
      </c>
      <c r="E1315" s="8">
        <v>28.3899999999994</v>
      </c>
      <c r="F1315" s="8">
        <v>1.0160084859433499E-3</v>
      </c>
      <c r="G1315" s="8">
        <v>27942.2</v>
      </c>
      <c r="H1315" s="8">
        <v>27929.33</v>
      </c>
      <c r="I1315" s="8">
        <v>27975.22</v>
      </c>
      <c r="J1315" s="8">
        <v>12555754</v>
      </c>
      <c r="K1315" s="8">
        <v>28.869999999998999</v>
      </c>
      <c r="L1315" s="8">
        <v>45.889999999999397</v>
      </c>
      <c r="M1315" s="8">
        <v>0.14946779770068999</v>
      </c>
      <c r="N1315" s="3">
        <f>MONTH(B1315)</f>
        <v>11</v>
      </c>
      <c r="O1315" s="3">
        <f>DAY(B1315)</f>
        <v>15</v>
      </c>
      <c r="P1315" s="3">
        <f>YEAR(B1315)</f>
        <v>2019</v>
      </c>
      <c r="Q1315" s="3">
        <f>HOUR(C1315)</f>
        <v>15</v>
      </c>
      <c r="R1315" s="3">
        <f>MINUTE(C1315)</f>
        <v>0</v>
      </c>
    </row>
    <row r="1316" spans="1:18" x14ac:dyDescent="0.2">
      <c r="A1316" s="3">
        <v>1315</v>
      </c>
      <c r="B1316" s="4">
        <v>43784.604166666701</v>
      </c>
      <c r="C1316" s="5">
        <v>43784.604166666701</v>
      </c>
      <c r="D1316" s="8">
        <v>27942.68</v>
      </c>
      <c r="E1316" s="8">
        <v>22.7200000000012</v>
      </c>
      <c r="F1316" s="8">
        <v>8.1375474749967997E-4</v>
      </c>
      <c r="G1316" s="8">
        <v>27919.97</v>
      </c>
      <c r="H1316" s="8">
        <v>27917.16</v>
      </c>
      <c r="I1316" s="8">
        <v>27952.01</v>
      </c>
      <c r="J1316" s="8">
        <v>10923102</v>
      </c>
      <c r="K1316" s="8">
        <v>22.709999999999098</v>
      </c>
      <c r="L1316" s="8">
        <v>34.849999999998502</v>
      </c>
      <c r="M1316" s="8">
        <v>0.22119950343046199</v>
      </c>
      <c r="N1316" s="3">
        <f>MONTH(B1316)</f>
        <v>11</v>
      </c>
      <c r="O1316" s="3">
        <f>DAY(B1316)</f>
        <v>15</v>
      </c>
      <c r="P1316" s="3">
        <f>YEAR(B1316)</f>
        <v>2019</v>
      </c>
      <c r="Q1316" s="3">
        <f>HOUR(C1316)</f>
        <v>14</v>
      </c>
      <c r="R1316" s="3">
        <f>MINUTE(C1316)</f>
        <v>30</v>
      </c>
    </row>
    <row r="1317" spans="1:18" x14ac:dyDescent="0.2">
      <c r="A1317" s="3">
        <v>1316</v>
      </c>
      <c r="B1317" s="4">
        <v>43784.583333333299</v>
      </c>
      <c r="C1317" s="5">
        <v>43784.583333333299</v>
      </c>
      <c r="D1317" s="8">
        <v>27919.96</v>
      </c>
      <c r="E1317" s="8">
        <v>2.5299999999988398</v>
      </c>
      <c r="F1317" s="8">
        <v>9.0624387703267702E-5</v>
      </c>
      <c r="G1317" s="8">
        <v>27917.42</v>
      </c>
      <c r="H1317" s="8">
        <v>27905.07</v>
      </c>
      <c r="I1317" s="8">
        <v>27922.94</v>
      </c>
      <c r="J1317" s="8">
        <v>8944568</v>
      </c>
      <c r="K1317" s="8">
        <v>2.54000000000087</v>
      </c>
      <c r="L1317" s="8">
        <v>17.869999999998999</v>
      </c>
      <c r="M1317" s="8">
        <v>-5.1005531806854999E-2</v>
      </c>
      <c r="N1317" s="3">
        <f>MONTH(B1317)</f>
        <v>11</v>
      </c>
      <c r="O1317" s="3">
        <f>DAY(B1317)</f>
        <v>15</v>
      </c>
      <c r="P1317" s="3">
        <f>YEAR(B1317)</f>
        <v>2019</v>
      </c>
      <c r="Q1317" s="3">
        <f>HOUR(C1317)</f>
        <v>14</v>
      </c>
      <c r="R1317" s="3">
        <f>MINUTE(C1317)</f>
        <v>0</v>
      </c>
    </row>
    <row r="1318" spans="1:18" x14ac:dyDescent="0.2">
      <c r="A1318" s="3">
        <v>1317</v>
      </c>
      <c r="B1318" s="4">
        <v>43784.5625</v>
      </c>
      <c r="C1318" s="5">
        <v>43784.5625</v>
      </c>
      <c r="D1318" s="8">
        <v>27917.43</v>
      </c>
      <c r="E1318" s="8">
        <v>-6.4599999999991304</v>
      </c>
      <c r="F1318" s="8">
        <v>-2.3134312590398899E-4</v>
      </c>
      <c r="G1318" s="8">
        <v>27923.79</v>
      </c>
      <c r="H1318" s="8">
        <v>27911.15</v>
      </c>
      <c r="I1318" s="8">
        <v>27924.69</v>
      </c>
      <c r="J1318" s="8">
        <v>9425311</v>
      </c>
      <c r="K1318" s="8">
        <v>6.3600000000005803</v>
      </c>
      <c r="L1318" s="8">
        <v>13.5399999999972</v>
      </c>
      <c r="M1318" s="8">
        <v>-7.6680862944286707E-2</v>
      </c>
      <c r="N1318" s="3">
        <f>MONTH(B1318)</f>
        <v>11</v>
      </c>
      <c r="O1318" s="3">
        <f>DAY(B1318)</f>
        <v>15</v>
      </c>
      <c r="P1318" s="3">
        <f>YEAR(B1318)</f>
        <v>2019</v>
      </c>
      <c r="Q1318" s="3">
        <f>HOUR(C1318)</f>
        <v>13</v>
      </c>
      <c r="R1318" s="3">
        <f>MINUTE(C1318)</f>
        <v>30</v>
      </c>
    </row>
    <row r="1319" spans="1:18" x14ac:dyDescent="0.2">
      <c r="A1319" s="3">
        <v>1318</v>
      </c>
      <c r="B1319" s="4">
        <v>43784.541666666701</v>
      </c>
      <c r="C1319" s="5">
        <v>43784.541666666701</v>
      </c>
      <c r="D1319" s="8">
        <v>27923.89</v>
      </c>
      <c r="E1319" s="8">
        <v>-7.1000000000021801</v>
      </c>
      <c r="F1319" s="8">
        <v>-2.5419793569802498E-4</v>
      </c>
      <c r="G1319" s="8">
        <v>27931.21</v>
      </c>
      <c r="H1319" s="8">
        <v>27922.09</v>
      </c>
      <c r="I1319" s="8">
        <v>27944.61</v>
      </c>
      <c r="J1319" s="8">
        <v>10208075</v>
      </c>
      <c r="K1319" s="8">
        <v>7.3199999999997098</v>
      </c>
      <c r="L1319" s="8">
        <v>22.520000000000401</v>
      </c>
      <c r="M1319" s="8">
        <v>-9.4992868511089804E-2</v>
      </c>
      <c r="N1319" s="3">
        <f>MONTH(B1319)</f>
        <v>11</v>
      </c>
      <c r="O1319" s="3">
        <f>DAY(B1319)</f>
        <v>15</v>
      </c>
      <c r="P1319" s="3">
        <f>YEAR(B1319)</f>
        <v>2019</v>
      </c>
      <c r="Q1319" s="3">
        <f>HOUR(C1319)</f>
        <v>13</v>
      </c>
      <c r="R1319" s="3">
        <f>MINUTE(C1319)</f>
        <v>0</v>
      </c>
    </row>
    <row r="1320" spans="1:18" x14ac:dyDescent="0.2">
      <c r="A1320" s="3">
        <v>1319</v>
      </c>
      <c r="B1320" s="4">
        <v>43784.520833333299</v>
      </c>
      <c r="C1320" s="5">
        <v>43784.520833333299</v>
      </c>
      <c r="D1320" s="8">
        <v>27930.99</v>
      </c>
      <c r="E1320" s="8">
        <v>1.7200000000011599</v>
      </c>
      <c r="F1320" s="8">
        <v>6.1584137358447396E-5</v>
      </c>
      <c r="G1320" s="8">
        <v>27929.26</v>
      </c>
      <c r="H1320" s="8">
        <v>27925.67</v>
      </c>
      <c r="I1320" s="8">
        <v>27944.81</v>
      </c>
      <c r="J1320" s="8">
        <v>11279552</v>
      </c>
      <c r="K1320" s="8">
        <v>1.7300000000032001</v>
      </c>
      <c r="L1320" s="8">
        <v>19.140000000003099</v>
      </c>
      <c r="M1320" s="8">
        <v>-0.13753630825798999</v>
      </c>
      <c r="N1320" s="3">
        <f>MONTH(B1320)</f>
        <v>11</v>
      </c>
      <c r="O1320" s="3">
        <f>DAY(B1320)</f>
        <v>15</v>
      </c>
      <c r="P1320" s="3">
        <f>YEAR(B1320)</f>
        <v>2019</v>
      </c>
      <c r="Q1320" s="3">
        <f>HOUR(C1320)</f>
        <v>12</v>
      </c>
      <c r="R1320" s="3">
        <f>MINUTE(C1320)</f>
        <v>30</v>
      </c>
    </row>
    <row r="1321" spans="1:18" x14ac:dyDescent="0.2">
      <c r="A1321" s="3">
        <v>1320</v>
      </c>
      <c r="B1321" s="4">
        <v>43784.5</v>
      </c>
      <c r="C1321" s="5">
        <v>43784.5</v>
      </c>
      <c r="D1321" s="8">
        <v>27929.27</v>
      </c>
      <c r="E1321" s="8">
        <v>-10.9199999999983</v>
      </c>
      <c r="F1321" s="8">
        <v>-3.9083485115878799E-4</v>
      </c>
      <c r="G1321" s="8">
        <v>27939.83</v>
      </c>
      <c r="H1321" s="8">
        <v>27914.47</v>
      </c>
      <c r="I1321" s="8">
        <v>27954.21</v>
      </c>
      <c r="J1321" s="8">
        <v>13078292</v>
      </c>
      <c r="K1321" s="8">
        <v>10.560000000001301</v>
      </c>
      <c r="L1321" s="8">
        <v>39.739999999997998</v>
      </c>
      <c r="M1321" s="8">
        <v>-0.112182152965197</v>
      </c>
      <c r="N1321" s="3">
        <f>MONTH(B1321)</f>
        <v>11</v>
      </c>
      <c r="O1321" s="3">
        <f>DAY(B1321)</f>
        <v>15</v>
      </c>
      <c r="P1321" s="3">
        <f>YEAR(B1321)</f>
        <v>2019</v>
      </c>
      <c r="Q1321" s="3">
        <f>HOUR(C1321)</f>
        <v>12</v>
      </c>
      <c r="R1321" s="3">
        <f>MINUTE(C1321)</f>
        <v>0</v>
      </c>
    </row>
    <row r="1322" spans="1:18" x14ac:dyDescent="0.2">
      <c r="A1322" s="3">
        <v>1321</v>
      </c>
      <c r="B1322" s="4">
        <v>43784.479166666701</v>
      </c>
      <c r="C1322" s="5">
        <v>43784.479166666701</v>
      </c>
      <c r="D1322" s="8">
        <v>27940.19</v>
      </c>
      <c r="E1322" s="8">
        <v>36.009999999998399</v>
      </c>
      <c r="F1322" s="8">
        <v>1.2904876617051101E-3</v>
      </c>
      <c r="G1322" s="8">
        <v>27904.34</v>
      </c>
      <c r="H1322" s="8">
        <v>27900.54</v>
      </c>
      <c r="I1322" s="8">
        <v>27942.46</v>
      </c>
      <c r="J1322" s="8">
        <v>14730828</v>
      </c>
      <c r="K1322" s="8">
        <v>35.849999999998502</v>
      </c>
      <c r="L1322" s="8">
        <v>41.919999999998304</v>
      </c>
      <c r="M1322" s="8">
        <v>-1.5276856763925701E-2</v>
      </c>
      <c r="N1322" s="3">
        <f>MONTH(B1322)</f>
        <v>11</v>
      </c>
      <c r="O1322" s="3">
        <f>DAY(B1322)</f>
        <v>15</v>
      </c>
      <c r="P1322" s="3">
        <f>YEAR(B1322)</f>
        <v>2019</v>
      </c>
      <c r="Q1322" s="3">
        <f>HOUR(C1322)</f>
        <v>11</v>
      </c>
      <c r="R1322" s="3">
        <f>MINUTE(C1322)</f>
        <v>30</v>
      </c>
    </row>
    <row r="1323" spans="1:18" x14ac:dyDescent="0.2">
      <c r="A1323" s="3">
        <v>1322</v>
      </c>
      <c r="B1323" s="4">
        <v>43784.458333333299</v>
      </c>
      <c r="C1323" s="5">
        <v>43784.458333333299</v>
      </c>
      <c r="D1323" s="8">
        <v>27904.18</v>
      </c>
      <c r="E1323" s="8">
        <v>-1.32999999999811</v>
      </c>
      <c r="F1323" s="8">
        <v>-4.7660838307492299E-5</v>
      </c>
      <c r="G1323" s="8">
        <v>27905.16</v>
      </c>
      <c r="H1323" s="8">
        <v>27886.17</v>
      </c>
      <c r="I1323" s="8">
        <v>27907.55</v>
      </c>
      <c r="J1323" s="8">
        <v>14959360</v>
      </c>
      <c r="K1323" s="8">
        <v>0.979999999999563</v>
      </c>
      <c r="L1323" s="8">
        <v>21.380000000001001</v>
      </c>
      <c r="M1323" s="8">
        <v>-0.31239068911420997</v>
      </c>
      <c r="N1323" s="3">
        <f>MONTH(B1323)</f>
        <v>11</v>
      </c>
      <c r="O1323" s="3">
        <f>DAY(B1323)</f>
        <v>15</v>
      </c>
      <c r="P1323" s="3">
        <f>YEAR(B1323)</f>
        <v>2019</v>
      </c>
      <c r="Q1323" s="3">
        <f>HOUR(C1323)</f>
        <v>11</v>
      </c>
      <c r="R1323" s="3">
        <f>MINUTE(C1323)</f>
        <v>0</v>
      </c>
    </row>
    <row r="1324" spans="1:18" x14ac:dyDescent="0.2">
      <c r="A1324" s="3">
        <v>1323</v>
      </c>
      <c r="B1324" s="4">
        <v>43784.4375</v>
      </c>
      <c r="C1324" s="5">
        <v>43784.4375</v>
      </c>
      <c r="D1324" s="8">
        <v>27905.51</v>
      </c>
      <c r="E1324" s="8">
        <v>39.849999999998502</v>
      </c>
      <c r="F1324" s="8">
        <v>1.4300755840700901E-3</v>
      </c>
      <c r="G1324" s="8">
        <v>27862.92</v>
      </c>
      <c r="H1324" s="8">
        <v>27851.48</v>
      </c>
      <c r="I1324" s="8">
        <v>27909.18</v>
      </c>
      <c r="J1324" s="8">
        <v>21755610</v>
      </c>
      <c r="K1324" s="8">
        <v>42.590000000000103</v>
      </c>
      <c r="L1324" s="8">
        <v>57.700000000000699</v>
      </c>
      <c r="M1324" s="8">
        <v>-0.47352750036873797</v>
      </c>
      <c r="N1324" s="3">
        <f>MONTH(B1324)</f>
        <v>11</v>
      </c>
      <c r="O1324" s="3">
        <f>DAY(B1324)</f>
        <v>15</v>
      </c>
      <c r="P1324" s="3">
        <f>YEAR(B1324)</f>
        <v>2019</v>
      </c>
      <c r="Q1324" s="3">
        <f>HOUR(C1324)</f>
        <v>10</v>
      </c>
      <c r="R1324" s="3">
        <f>MINUTE(C1324)</f>
        <v>30</v>
      </c>
    </row>
    <row r="1325" spans="1:18" x14ac:dyDescent="0.2">
      <c r="A1325" s="3">
        <v>1324</v>
      </c>
      <c r="B1325" s="4">
        <v>43784.416666666701</v>
      </c>
      <c r="C1325" s="5">
        <v>43784.416666666701</v>
      </c>
      <c r="D1325" s="8">
        <v>27865.66</v>
      </c>
      <c r="E1325" s="8">
        <v>83.700000000000699</v>
      </c>
      <c r="F1325" s="8">
        <v>3.0127464009019099E-3</v>
      </c>
      <c r="G1325" s="8">
        <v>27843.54</v>
      </c>
      <c r="H1325" s="8">
        <v>27843.54</v>
      </c>
      <c r="I1325" s="8">
        <v>27891.11</v>
      </c>
      <c r="J1325" s="8">
        <v>41323355</v>
      </c>
      <c r="K1325" s="8">
        <v>22.119999999998999</v>
      </c>
      <c r="L1325" s="8">
        <v>47.569999999999702</v>
      </c>
      <c r="M1325" s="8">
        <v>2.9802294398638298</v>
      </c>
      <c r="N1325" s="3">
        <f>MONTH(B1325)</f>
        <v>11</v>
      </c>
      <c r="O1325" s="3">
        <f>DAY(B1325)</f>
        <v>15</v>
      </c>
      <c r="P1325" s="3">
        <f>YEAR(B1325)</f>
        <v>2019</v>
      </c>
      <c r="Q1325" s="3">
        <f>HOUR(C1325)</f>
        <v>10</v>
      </c>
      <c r="R1325" s="3">
        <f>MINUTE(C1325)</f>
        <v>0</v>
      </c>
    </row>
    <row r="1326" spans="1:18" x14ac:dyDescent="0.2">
      <c r="A1326" s="3">
        <v>1325</v>
      </c>
      <c r="B1326" s="4">
        <v>43783.708333333299</v>
      </c>
      <c r="C1326" s="5">
        <v>43783.708333333299</v>
      </c>
      <c r="D1326" s="8">
        <v>27781.96</v>
      </c>
      <c r="E1326" s="8">
        <v>0</v>
      </c>
      <c r="F1326" s="8">
        <v>0</v>
      </c>
      <c r="G1326" s="8">
        <v>27781.96</v>
      </c>
      <c r="H1326" s="8">
        <v>27781.96</v>
      </c>
      <c r="I1326" s="8">
        <v>27781.96</v>
      </c>
      <c r="J1326" s="8">
        <v>10382154</v>
      </c>
      <c r="K1326" s="8">
        <v>0</v>
      </c>
      <c r="L1326" s="8">
        <v>0</v>
      </c>
      <c r="M1326" s="8">
        <v>-0.70213143572469305</v>
      </c>
      <c r="N1326" s="3">
        <f>MONTH(B1326)</f>
        <v>11</v>
      </c>
      <c r="O1326" s="3">
        <f>DAY(B1326)</f>
        <v>14</v>
      </c>
      <c r="P1326" s="3">
        <f>YEAR(B1326)</f>
        <v>2019</v>
      </c>
      <c r="Q1326" s="3">
        <f>HOUR(C1326)</f>
        <v>17</v>
      </c>
      <c r="R1326" s="3">
        <f>MINUTE(C1326)</f>
        <v>0</v>
      </c>
    </row>
    <row r="1327" spans="1:18" x14ac:dyDescent="0.2">
      <c r="A1327" s="3">
        <v>1326</v>
      </c>
      <c r="B1327" s="4">
        <v>43783.6875</v>
      </c>
      <c r="C1327" s="5">
        <v>43783.6875</v>
      </c>
      <c r="D1327" s="8">
        <v>27781.96</v>
      </c>
      <c r="E1327" s="8">
        <v>-1.7200000000011599</v>
      </c>
      <c r="F1327" s="8">
        <v>-6.1906846033396701E-5</v>
      </c>
      <c r="G1327" s="8">
        <v>27786.15</v>
      </c>
      <c r="H1327" s="8">
        <v>27781.96</v>
      </c>
      <c r="I1327" s="8">
        <v>27786.15</v>
      </c>
      <c r="J1327" s="8">
        <v>34854816</v>
      </c>
      <c r="K1327" s="8">
        <v>4.1900000000023301</v>
      </c>
      <c r="L1327" s="8">
        <v>4.1900000000023301</v>
      </c>
      <c r="M1327" s="8">
        <v>-1.03825065708194E-2</v>
      </c>
      <c r="N1327" s="3">
        <f>MONTH(B1327)</f>
        <v>11</v>
      </c>
      <c r="O1327" s="3">
        <f>DAY(B1327)</f>
        <v>14</v>
      </c>
      <c r="P1327" s="3">
        <f>YEAR(B1327)</f>
        <v>2019</v>
      </c>
      <c r="Q1327" s="3">
        <f>HOUR(C1327)</f>
        <v>16</v>
      </c>
      <c r="R1327" s="3">
        <f>MINUTE(C1327)</f>
        <v>30</v>
      </c>
    </row>
    <row r="1328" spans="1:18" x14ac:dyDescent="0.2">
      <c r="A1328" s="3">
        <v>1327</v>
      </c>
      <c r="B1328" s="4">
        <v>43783.666666666701</v>
      </c>
      <c r="C1328" s="5">
        <v>43783.666666666701</v>
      </c>
      <c r="D1328" s="8">
        <v>27783.68</v>
      </c>
      <c r="E1328" s="8">
        <v>3.0800000000017498</v>
      </c>
      <c r="F1328" s="8">
        <v>1.1086873573651199E-4</v>
      </c>
      <c r="G1328" s="8">
        <v>27780.52</v>
      </c>
      <c r="H1328" s="8">
        <v>27771.23</v>
      </c>
      <c r="I1328" s="8">
        <v>27792.89</v>
      </c>
      <c r="J1328" s="8">
        <v>35220493</v>
      </c>
      <c r="K1328" s="8">
        <v>3.15999999999985</v>
      </c>
      <c r="L1328" s="8">
        <v>21.659999999999901</v>
      </c>
      <c r="M1328" s="8">
        <v>1.78690743141965</v>
      </c>
      <c r="N1328" s="3">
        <f>MONTH(B1328)</f>
        <v>11</v>
      </c>
      <c r="O1328" s="3">
        <f>DAY(B1328)</f>
        <v>14</v>
      </c>
      <c r="P1328" s="3">
        <f>YEAR(B1328)</f>
        <v>2019</v>
      </c>
      <c r="Q1328" s="3">
        <f>HOUR(C1328)</f>
        <v>16</v>
      </c>
      <c r="R1328" s="3">
        <f>MINUTE(C1328)</f>
        <v>0</v>
      </c>
    </row>
    <row r="1329" spans="1:18" x14ac:dyDescent="0.2">
      <c r="A1329" s="3">
        <v>1328</v>
      </c>
      <c r="B1329" s="4">
        <v>43783.645833333299</v>
      </c>
      <c r="C1329" s="5">
        <v>43783.645833333299</v>
      </c>
      <c r="D1329" s="8">
        <v>27780.6</v>
      </c>
      <c r="E1329" s="8">
        <v>10.149999999997799</v>
      </c>
      <c r="F1329" s="8">
        <v>3.6549641795497801E-4</v>
      </c>
      <c r="G1329" s="8">
        <v>27770.79</v>
      </c>
      <c r="H1329" s="8">
        <v>27756.14</v>
      </c>
      <c r="I1329" s="8">
        <v>27782.240000000002</v>
      </c>
      <c r="J1329" s="8">
        <v>12637841</v>
      </c>
      <c r="K1329" s="8">
        <v>9.8099999999976699</v>
      </c>
      <c r="L1329" s="8">
        <v>26.100000000002201</v>
      </c>
      <c r="M1329" s="8">
        <v>0.24271217527123101</v>
      </c>
      <c r="N1329" s="3">
        <f>MONTH(B1329)</f>
        <v>11</v>
      </c>
      <c r="O1329" s="3">
        <f>DAY(B1329)</f>
        <v>14</v>
      </c>
      <c r="P1329" s="3">
        <f>YEAR(B1329)</f>
        <v>2019</v>
      </c>
      <c r="Q1329" s="3">
        <f>HOUR(C1329)</f>
        <v>15</v>
      </c>
      <c r="R1329" s="3">
        <f>MINUTE(C1329)</f>
        <v>30</v>
      </c>
    </row>
    <row r="1330" spans="1:18" x14ac:dyDescent="0.2">
      <c r="A1330" s="3">
        <v>1329</v>
      </c>
      <c r="B1330" s="4">
        <v>43783.625</v>
      </c>
      <c r="C1330" s="5">
        <v>43783.625</v>
      </c>
      <c r="D1330" s="8">
        <v>27770.45</v>
      </c>
      <c r="E1330" s="8">
        <v>20.319999999999698</v>
      </c>
      <c r="F1330" s="8">
        <v>7.3224882189739998E-4</v>
      </c>
      <c r="G1330" s="8">
        <v>27750.75</v>
      </c>
      <c r="H1330" s="8">
        <v>27750.19</v>
      </c>
      <c r="I1330" s="8">
        <v>27771.26</v>
      </c>
      <c r="J1330" s="8">
        <v>10169564</v>
      </c>
      <c r="K1330" s="8">
        <v>19.700000000000699</v>
      </c>
      <c r="L1330" s="8">
        <v>21.069999999999698</v>
      </c>
      <c r="M1330" s="8">
        <v>-7.8937114882750098E-2</v>
      </c>
      <c r="N1330" s="3">
        <f>MONTH(B1330)</f>
        <v>11</v>
      </c>
      <c r="O1330" s="3">
        <f>DAY(B1330)</f>
        <v>14</v>
      </c>
      <c r="P1330" s="3">
        <f>YEAR(B1330)</f>
        <v>2019</v>
      </c>
      <c r="Q1330" s="3">
        <f>HOUR(C1330)</f>
        <v>15</v>
      </c>
      <c r="R1330" s="3">
        <f>MINUTE(C1330)</f>
        <v>0</v>
      </c>
    </row>
    <row r="1331" spans="1:18" x14ac:dyDescent="0.2">
      <c r="A1331" s="3">
        <v>1330</v>
      </c>
      <c r="B1331" s="4">
        <v>43783.604166666701</v>
      </c>
      <c r="C1331" s="5">
        <v>43783.604166666701</v>
      </c>
      <c r="D1331" s="8">
        <v>27750.13</v>
      </c>
      <c r="E1331" s="8">
        <v>28.650000000001501</v>
      </c>
      <c r="F1331" s="8">
        <v>1.03349460418424E-3</v>
      </c>
      <c r="G1331" s="8">
        <v>27722.09</v>
      </c>
      <c r="H1331" s="8">
        <v>27712.05</v>
      </c>
      <c r="I1331" s="8">
        <v>27760.83</v>
      </c>
      <c r="J1331" s="8">
        <v>11041118</v>
      </c>
      <c r="K1331" s="8">
        <v>28.040000000000902</v>
      </c>
      <c r="L1331" s="8">
        <v>48.780000000002502</v>
      </c>
      <c r="M1331" s="8">
        <v>-0.26056740749104701</v>
      </c>
      <c r="N1331" s="3">
        <f>MONTH(B1331)</f>
        <v>11</v>
      </c>
      <c r="O1331" s="3">
        <f>DAY(B1331)</f>
        <v>14</v>
      </c>
      <c r="P1331" s="3">
        <f>YEAR(B1331)</f>
        <v>2019</v>
      </c>
      <c r="Q1331" s="3">
        <f>HOUR(C1331)</f>
        <v>14</v>
      </c>
      <c r="R1331" s="3">
        <f>MINUTE(C1331)</f>
        <v>30</v>
      </c>
    </row>
    <row r="1332" spans="1:18" x14ac:dyDescent="0.2">
      <c r="A1332" s="3">
        <v>1331</v>
      </c>
      <c r="B1332" s="4">
        <v>43783.583333333299</v>
      </c>
      <c r="C1332" s="5">
        <v>43783.583333333299</v>
      </c>
      <c r="D1332" s="8">
        <v>27721.48</v>
      </c>
      <c r="E1332" s="8">
        <v>-26.979999999999599</v>
      </c>
      <c r="F1332" s="8">
        <v>-9.7230621086718204E-4</v>
      </c>
      <c r="G1332" s="8">
        <v>27749.11</v>
      </c>
      <c r="H1332" s="8">
        <v>27677.62</v>
      </c>
      <c r="I1332" s="8">
        <v>27757.759999999998</v>
      </c>
      <c r="J1332" s="8">
        <v>14931879</v>
      </c>
      <c r="K1332" s="8">
        <v>27.630000000001001</v>
      </c>
      <c r="L1332" s="8">
        <v>80.139999999999404</v>
      </c>
      <c r="M1332" s="8">
        <v>0.32883399122955298</v>
      </c>
      <c r="N1332" s="3">
        <f>MONTH(B1332)</f>
        <v>11</v>
      </c>
      <c r="O1332" s="3">
        <f>DAY(B1332)</f>
        <v>14</v>
      </c>
      <c r="P1332" s="3">
        <f>YEAR(B1332)</f>
        <v>2019</v>
      </c>
      <c r="Q1332" s="3">
        <f>HOUR(C1332)</f>
        <v>14</v>
      </c>
      <c r="R1332" s="3">
        <f>MINUTE(C1332)</f>
        <v>0</v>
      </c>
    </row>
    <row r="1333" spans="1:18" x14ac:dyDescent="0.2">
      <c r="A1333" s="3">
        <v>1332</v>
      </c>
      <c r="B1333" s="4">
        <v>43783.5625</v>
      </c>
      <c r="C1333" s="5">
        <v>43783.5625</v>
      </c>
      <c r="D1333" s="8">
        <v>27748.46</v>
      </c>
      <c r="E1333" s="8">
        <v>-4.1800000000002902</v>
      </c>
      <c r="F1333" s="8">
        <v>-1.5061630172842299E-4</v>
      </c>
      <c r="G1333" s="8">
        <v>27752.54</v>
      </c>
      <c r="H1333" s="8">
        <v>27740.799999999999</v>
      </c>
      <c r="I1333" s="8">
        <v>27762.09</v>
      </c>
      <c r="J1333" s="8">
        <v>11236828</v>
      </c>
      <c r="K1333" s="8">
        <v>4.0800000000017498</v>
      </c>
      <c r="L1333" s="8">
        <v>21.290000000000902</v>
      </c>
      <c r="M1333" s="8">
        <v>-2.9859494533260499E-2</v>
      </c>
      <c r="N1333" s="3">
        <f>MONTH(B1333)</f>
        <v>11</v>
      </c>
      <c r="O1333" s="3">
        <f>DAY(B1333)</f>
        <v>14</v>
      </c>
      <c r="P1333" s="3">
        <f>YEAR(B1333)</f>
        <v>2019</v>
      </c>
      <c r="Q1333" s="3">
        <f>HOUR(C1333)</f>
        <v>13</v>
      </c>
      <c r="R1333" s="3">
        <f>MINUTE(C1333)</f>
        <v>30</v>
      </c>
    </row>
    <row r="1334" spans="1:18" x14ac:dyDescent="0.2">
      <c r="A1334" s="3">
        <v>1333</v>
      </c>
      <c r="B1334" s="4">
        <v>43783.541666666701</v>
      </c>
      <c r="C1334" s="5">
        <v>43783.541666666701</v>
      </c>
      <c r="D1334" s="8">
        <v>27752.639999999999</v>
      </c>
      <c r="E1334" s="8">
        <v>23.119999999998999</v>
      </c>
      <c r="F1334" s="8">
        <v>8.3376848932109095E-4</v>
      </c>
      <c r="G1334" s="8">
        <v>27731.040000000001</v>
      </c>
      <c r="H1334" s="8">
        <v>27728.77</v>
      </c>
      <c r="I1334" s="8">
        <v>27755.55</v>
      </c>
      <c r="J1334" s="8">
        <v>11582681</v>
      </c>
      <c r="K1334" s="8">
        <v>21.599999999998499</v>
      </c>
      <c r="L1334" s="8">
        <v>26.7799999999988</v>
      </c>
      <c r="M1334" s="8">
        <v>-0.191120291190748</v>
      </c>
      <c r="N1334" s="3">
        <f>MONTH(B1334)</f>
        <v>11</v>
      </c>
      <c r="O1334" s="3">
        <f>DAY(B1334)</f>
        <v>14</v>
      </c>
      <c r="P1334" s="3">
        <f>YEAR(B1334)</f>
        <v>2019</v>
      </c>
      <c r="Q1334" s="3">
        <f>HOUR(C1334)</f>
        <v>13</v>
      </c>
      <c r="R1334" s="3">
        <f>MINUTE(C1334)</f>
        <v>0</v>
      </c>
    </row>
    <row r="1335" spans="1:18" x14ac:dyDescent="0.2">
      <c r="A1335" s="3">
        <v>1334</v>
      </c>
      <c r="B1335" s="4">
        <v>43783.520833333299</v>
      </c>
      <c r="C1335" s="5">
        <v>43783.520833333299</v>
      </c>
      <c r="D1335" s="8">
        <v>27729.52</v>
      </c>
      <c r="E1335" s="8">
        <v>17.540000000000902</v>
      </c>
      <c r="F1335" s="8">
        <v>6.3293925587420605E-4</v>
      </c>
      <c r="G1335" s="8">
        <v>27711.69</v>
      </c>
      <c r="H1335" s="8">
        <v>27706.400000000001</v>
      </c>
      <c r="I1335" s="8">
        <v>27730.27</v>
      </c>
      <c r="J1335" s="8">
        <v>14319411</v>
      </c>
      <c r="K1335" s="8">
        <v>17.8300000000017</v>
      </c>
      <c r="L1335" s="8">
        <v>23.869999999998999</v>
      </c>
      <c r="M1335" s="8">
        <v>-0.29497742825644802</v>
      </c>
      <c r="N1335" s="3">
        <f>MONTH(B1335)</f>
        <v>11</v>
      </c>
      <c r="O1335" s="3">
        <f>DAY(B1335)</f>
        <v>14</v>
      </c>
      <c r="P1335" s="3">
        <f>YEAR(B1335)</f>
        <v>2019</v>
      </c>
      <c r="Q1335" s="3">
        <f>HOUR(C1335)</f>
        <v>12</v>
      </c>
      <c r="R1335" s="3">
        <f>MINUTE(C1335)</f>
        <v>30</v>
      </c>
    </row>
    <row r="1336" spans="1:18" x14ac:dyDescent="0.2">
      <c r="A1336" s="3">
        <v>1335</v>
      </c>
      <c r="B1336" s="4">
        <v>43783.5</v>
      </c>
      <c r="C1336" s="5">
        <v>43783.5</v>
      </c>
      <c r="D1336" s="8">
        <v>27711.98</v>
      </c>
      <c r="E1336" s="8">
        <v>-59.270000000000401</v>
      </c>
      <c r="F1336" s="8">
        <v>-2.1342215420624001E-3</v>
      </c>
      <c r="G1336" s="8">
        <v>27771.919999999998</v>
      </c>
      <c r="H1336" s="8">
        <v>27676.97</v>
      </c>
      <c r="I1336" s="8">
        <v>27778.93</v>
      </c>
      <c r="J1336" s="8">
        <v>20310571</v>
      </c>
      <c r="K1336" s="8">
        <v>59.939999999998697</v>
      </c>
      <c r="L1336" s="8">
        <v>101.959999999999</v>
      </c>
      <c r="M1336" s="8">
        <v>-9.6708193000453698E-4</v>
      </c>
      <c r="N1336" s="3">
        <f>MONTH(B1336)</f>
        <v>11</v>
      </c>
      <c r="O1336" s="3">
        <f>DAY(B1336)</f>
        <v>14</v>
      </c>
      <c r="P1336" s="3">
        <f>YEAR(B1336)</f>
        <v>2019</v>
      </c>
      <c r="Q1336" s="3">
        <f>HOUR(C1336)</f>
        <v>12</v>
      </c>
      <c r="R1336" s="3">
        <f>MINUTE(C1336)</f>
        <v>0</v>
      </c>
    </row>
    <row r="1337" spans="1:18" x14ac:dyDescent="0.2">
      <c r="A1337" s="3">
        <v>1336</v>
      </c>
      <c r="B1337" s="4">
        <v>43783.479166666701</v>
      </c>
      <c r="C1337" s="5">
        <v>43783.479166666701</v>
      </c>
      <c r="D1337" s="8">
        <v>27771.25</v>
      </c>
      <c r="E1337" s="8">
        <v>29.810000000001299</v>
      </c>
      <c r="F1337" s="8">
        <v>1.07456570387122E-3</v>
      </c>
      <c r="G1337" s="8">
        <v>27741.43</v>
      </c>
      <c r="H1337" s="8">
        <v>27737.02</v>
      </c>
      <c r="I1337" s="8">
        <v>27785.19</v>
      </c>
      <c r="J1337" s="8">
        <v>20330232</v>
      </c>
      <c r="K1337" s="8">
        <v>29.819999999999698</v>
      </c>
      <c r="L1337" s="8">
        <v>48.169999999998304</v>
      </c>
      <c r="M1337" s="8">
        <v>1.8253016308490799E-2</v>
      </c>
      <c r="N1337" s="3">
        <f>MONTH(B1337)</f>
        <v>11</v>
      </c>
      <c r="O1337" s="3">
        <f>DAY(B1337)</f>
        <v>14</v>
      </c>
      <c r="P1337" s="3">
        <f>YEAR(B1337)</f>
        <v>2019</v>
      </c>
      <c r="Q1337" s="3">
        <f>HOUR(C1337)</f>
        <v>11</v>
      </c>
      <c r="R1337" s="3">
        <f>MINUTE(C1337)</f>
        <v>30</v>
      </c>
    </row>
    <row r="1338" spans="1:18" x14ac:dyDescent="0.2">
      <c r="A1338" s="3">
        <v>1337</v>
      </c>
      <c r="B1338" s="4">
        <v>43783.458333333299</v>
      </c>
      <c r="C1338" s="5">
        <v>43783.458333333299</v>
      </c>
      <c r="D1338" s="8">
        <v>27741.439999999999</v>
      </c>
      <c r="E1338" s="8">
        <v>-29.5800000000017</v>
      </c>
      <c r="F1338" s="8">
        <v>-1.06513912704689E-3</v>
      </c>
      <c r="G1338" s="8">
        <v>27770.71</v>
      </c>
      <c r="H1338" s="8">
        <v>27738.02</v>
      </c>
      <c r="I1338" s="8">
        <v>27779.73</v>
      </c>
      <c r="J1338" s="8">
        <v>19965796</v>
      </c>
      <c r="K1338" s="8">
        <v>29.270000000000401</v>
      </c>
      <c r="L1338" s="8">
        <v>41.709999999999098</v>
      </c>
      <c r="M1338" s="8">
        <v>-0.25908898110891398</v>
      </c>
      <c r="N1338" s="3">
        <f>MONTH(B1338)</f>
        <v>11</v>
      </c>
      <c r="O1338" s="3">
        <f>DAY(B1338)</f>
        <v>14</v>
      </c>
      <c r="P1338" s="3">
        <f>YEAR(B1338)</f>
        <v>2019</v>
      </c>
      <c r="Q1338" s="3">
        <f>HOUR(C1338)</f>
        <v>11</v>
      </c>
      <c r="R1338" s="3">
        <f>MINUTE(C1338)</f>
        <v>0</v>
      </c>
    </row>
    <row r="1339" spans="1:18" x14ac:dyDescent="0.2">
      <c r="A1339" s="3">
        <v>1338</v>
      </c>
      <c r="B1339" s="4">
        <v>43783.4375</v>
      </c>
      <c r="C1339" s="5">
        <v>43783.4375</v>
      </c>
      <c r="D1339" s="8">
        <v>27771.02</v>
      </c>
      <c r="E1339" s="8">
        <v>0.770000000000437</v>
      </c>
      <c r="F1339" s="8">
        <v>2.7727514156352101E-5</v>
      </c>
      <c r="G1339" s="8">
        <v>27772.39</v>
      </c>
      <c r="H1339" s="8">
        <v>27762.7</v>
      </c>
      <c r="I1339" s="8">
        <v>27800.71</v>
      </c>
      <c r="J1339" s="8">
        <v>26947630</v>
      </c>
      <c r="K1339" s="8">
        <v>1.36999999999898</v>
      </c>
      <c r="L1339" s="8">
        <v>38.009999999998399</v>
      </c>
      <c r="M1339" s="8">
        <v>-0.46146212801521502</v>
      </c>
      <c r="N1339" s="3">
        <f>MONTH(B1339)</f>
        <v>11</v>
      </c>
      <c r="O1339" s="3">
        <f>DAY(B1339)</f>
        <v>14</v>
      </c>
      <c r="P1339" s="3">
        <f>YEAR(B1339)</f>
        <v>2019</v>
      </c>
      <c r="Q1339" s="3">
        <f>HOUR(C1339)</f>
        <v>10</v>
      </c>
      <c r="R1339" s="3">
        <f>MINUTE(C1339)</f>
        <v>30</v>
      </c>
    </row>
    <row r="1340" spans="1:18" x14ac:dyDescent="0.2">
      <c r="A1340" s="3">
        <v>1339</v>
      </c>
      <c r="B1340" s="4">
        <v>43783.416666666701</v>
      </c>
      <c r="C1340" s="5">
        <v>43783.416666666701</v>
      </c>
      <c r="D1340" s="8">
        <v>27770.25</v>
      </c>
      <c r="E1340" s="8">
        <v>-13.340000000000099</v>
      </c>
      <c r="F1340" s="8">
        <v>-4.8013953560357601E-4</v>
      </c>
      <c r="G1340" s="8">
        <v>27757.200000000001</v>
      </c>
      <c r="H1340" s="8">
        <v>27748.46</v>
      </c>
      <c r="I1340" s="8">
        <v>27798.240000000002</v>
      </c>
      <c r="J1340" s="8">
        <v>50038505</v>
      </c>
      <c r="K1340" s="8">
        <v>13.049999999999301</v>
      </c>
      <c r="L1340" s="8">
        <v>49.780000000002502</v>
      </c>
      <c r="M1340" s="8">
        <v>10.213751149925701</v>
      </c>
      <c r="N1340" s="3">
        <f>MONTH(B1340)</f>
        <v>11</v>
      </c>
      <c r="O1340" s="3">
        <f>DAY(B1340)</f>
        <v>14</v>
      </c>
      <c r="P1340" s="3">
        <f>YEAR(B1340)</f>
        <v>2019</v>
      </c>
      <c r="Q1340" s="3">
        <f>HOUR(C1340)</f>
        <v>10</v>
      </c>
      <c r="R1340" s="3">
        <f>MINUTE(C1340)</f>
        <v>0</v>
      </c>
    </row>
    <row r="1341" spans="1:18" x14ac:dyDescent="0.2">
      <c r="A1341" s="3">
        <v>1340</v>
      </c>
      <c r="B1341" s="4">
        <v>43782.708333333299</v>
      </c>
      <c r="C1341" s="5">
        <v>43782.708333333299</v>
      </c>
      <c r="D1341" s="8">
        <v>27783.59</v>
      </c>
      <c r="E1341" s="8">
        <v>0</v>
      </c>
      <c r="F1341" s="8">
        <v>0</v>
      </c>
      <c r="G1341" s="8">
        <v>27783.59</v>
      </c>
      <c r="H1341" s="8">
        <v>27783.59</v>
      </c>
      <c r="I1341" s="8">
        <v>27783.59</v>
      </c>
      <c r="J1341" s="8">
        <v>4462245</v>
      </c>
      <c r="K1341" s="8">
        <v>0</v>
      </c>
      <c r="L1341" s="8">
        <v>0</v>
      </c>
      <c r="M1341" s="8">
        <v>-0.89680593515989704</v>
      </c>
      <c r="N1341" s="3">
        <f>MONTH(B1341)</f>
        <v>11</v>
      </c>
      <c r="O1341" s="3">
        <f>DAY(B1341)</f>
        <v>13</v>
      </c>
      <c r="P1341" s="3">
        <f>YEAR(B1341)</f>
        <v>2019</v>
      </c>
      <c r="Q1341" s="3">
        <f>HOUR(C1341)</f>
        <v>17</v>
      </c>
      <c r="R1341" s="3">
        <f>MINUTE(C1341)</f>
        <v>0</v>
      </c>
    </row>
    <row r="1342" spans="1:18" x14ac:dyDescent="0.2">
      <c r="A1342" s="3">
        <v>1341</v>
      </c>
      <c r="B1342" s="4">
        <v>43782.6875</v>
      </c>
      <c r="C1342" s="5">
        <v>43782.6875</v>
      </c>
      <c r="D1342" s="8">
        <v>27783.59</v>
      </c>
      <c r="E1342" s="8">
        <v>1.79000000000087</v>
      </c>
      <c r="F1342" s="8">
        <v>6.4430670438951905E-5</v>
      </c>
      <c r="G1342" s="8">
        <v>27779.919999999998</v>
      </c>
      <c r="H1342" s="8">
        <v>27779.919999999998</v>
      </c>
      <c r="I1342" s="8">
        <v>27783.86</v>
      </c>
      <c r="J1342" s="8">
        <v>43241295</v>
      </c>
      <c r="K1342" s="8">
        <v>3.67000000000189</v>
      </c>
      <c r="L1342" s="8">
        <v>3.9400000000023301</v>
      </c>
      <c r="M1342" s="8">
        <v>8.2042867783150994E-2</v>
      </c>
      <c r="N1342" s="3">
        <f>MONTH(B1342)</f>
        <v>11</v>
      </c>
      <c r="O1342" s="3">
        <f>DAY(B1342)</f>
        <v>13</v>
      </c>
      <c r="P1342" s="3">
        <f>YEAR(B1342)</f>
        <v>2019</v>
      </c>
      <c r="Q1342" s="3">
        <f>HOUR(C1342)</f>
        <v>16</v>
      </c>
      <c r="R1342" s="3">
        <f>MINUTE(C1342)</f>
        <v>30</v>
      </c>
    </row>
    <row r="1343" spans="1:18" x14ac:dyDescent="0.2">
      <c r="A1343" s="3">
        <v>1342</v>
      </c>
      <c r="B1343" s="4">
        <v>43782.666666666701</v>
      </c>
      <c r="C1343" s="5">
        <v>43782.666666666701</v>
      </c>
      <c r="D1343" s="8">
        <v>27781.8</v>
      </c>
      <c r="E1343" s="8">
        <v>-10.700000000000699</v>
      </c>
      <c r="F1343" s="8">
        <v>-3.8499595214538902E-4</v>
      </c>
      <c r="G1343" s="8">
        <v>27792.14</v>
      </c>
      <c r="H1343" s="8">
        <v>27767.06</v>
      </c>
      <c r="I1343" s="8">
        <v>27803.81</v>
      </c>
      <c r="J1343" s="8">
        <v>39962645</v>
      </c>
      <c r="K1343" s="8">
        <v>10.340000000000099</v>
      </c>
      <c r="L1343" s="8">
        <v>36.75</v>
      </c>
      <c r="M1343" s="8">
        <v>0.91324611180967297</v>
      </c>
      <c r="N1343" s="3">
        <f>MONTH(B1343)</f>
        <v>11</v>
      </c>
      <c r="O1343" s="3">
        <f>DAY(B1343)</f>
        <v>13</v>
      </c>
      <c r="P1343" s="3">
        <f>YEAR(B1343)</f>
        <v>2019</v>
      </c>
      <c r="Q1343" s="3">
        <f>HOUR(C1343)</f>
        <v>16</v>
      </c>
      <c r="R1343" s="3">
        <f>MINUTE(C1343)</f>
        <v>0</v>
      </c>
    </row>
    <row r="1344" spans="1:18" x14ac:dyDescent="0.2">
      <c r="A1344" s="3">
        <v>1343</v>
      </c>
      <c r="B1344" s="4">
        <v>43782.645833333299</v>
      </c>
      <c r="C1344" s="5">
        <v>43782.645833333299</v>
      </c>
      <c r="D1344" s="8">
        <v>27792.5</v>
      </c>
      <c r="E1344" s="8">
        <v>8.4799999999995599</v>
      </c>
      <c r="F1344" s="8">
        <v>3.05211412891279E-4</v>
      </c>
      <c r="G1344" s="8">
        <v>27784.05</v>
      </c>
      <c r="H1344" s="8">
        <v>27778.47</v>
      </c>
      <c r="I1344" s="8">
        <v>27805.47</v>
      </c>
      <c r="J1344" s="8">
        <v>20887352</v>
      </c>
      <c r="K1344" s="8">
        <v>8.4500000000007294</v>
      </c>
      <c r="L1344" s="8">
        <v>27</v>
      </c>
      <c r="M1344" s="8">
        <v>0.52551136854548897</v>
      </c>
      <c r="N1344" s="3">
        <f>MONTH(B1344)</f>
        <v>11</v>
      </c>
      <c r="O1344" s="3">
        <f>DAY(B1344)</f>
        <v>13</v>
      </c>
      <c r="P1344" s="3">
        <f>YEAR(B1344)</f>
        <v>2019</v>
      </c>
      <c r="Q1344" s="3">
        <f>HOUR(C1344)</f>
        <v>15</v>
      </c>
      <c r="R1344" s="3">
        <f>MINUTE(C1344)</f>
        <v>30</v>
      </c>
    </row>
    <row r="1345" spans="1:18" x14ac:dyDescent="0.2">
      <c r="A1345" s="3">
        <v>1344</v>
      </c>
      <c r="B1345" s="4">
        <v>43782.625</v>
      </c>
      <c r="C1345" s="5">
        <v>43782.625</v>
      </c>
      <c r="D1345" s="8">
        <v>27784.02</v>
      </c>
      <c r="E1345" s="8">
        <v>52.369999999999003</v>
      </c>
      <c r="F1345" s="8">
        <v>1.8884559699837199E-3</v>
      </c>
      <c r="G1345" s="8">
        <v>27731.66</v>
      </c>
      <c r="H1345" s="8">
        <v>27730.43</v>
      </c>
      <c r="I1345" s="8">
        <v>27785.96</v>
      </c>
      <c r="J1345" s="8">
        <v>13692033</v>
      </c>
      <c r="K1345" s="8">
        <v>52.360000000000603</v>
      </c>
      <c r="L1345" s="8">
        <v>55.5299999999988</v>
      </c>
      <c r="M1345" s="8">
        <v>-0.20807176060226701</v>
      </c>
      <c r="N1345" s="3">
        <f>MONTH(B1345)</f>
        <v>11</v>
      </c>
      <c r="O1345" s="3">
        <f>DAY(B1345)</f>
        <v>13</v>
      </c>
      <c r="P1345" s="3">
        <f>YEAR(B1345)</f>
        <v>2019</v>
      </c>
      <c r="Q1345" s="3">
        <f>HOUR(C1345)</f>
        <v>15</v>
      </c>
      <c r="R1345" s="3">
        <f>MINUTE(C1345)</f>
        <v>0</v>
      </c>
    </row>
    <row r="1346" spans="1:18" x14ac:dyDescent="0.2">
      <c r="A1346" s="3">
        <v>1345</v>
      </c>
      <c r="B1346" s="4">
        <v>43782.604166666701</v>
      </c>
      <c r="C1346" s="5">
        <v>43782.604166666701</v>
      </c>
      <c r="D1346" s="8">
        <v>27731.65</v>
      </c>
      <c r="E1346" s="8">
        <v>-7.9399999999986903</v>
      </c>
      <c r="F1346" s="8">
        <v>-2.8623350236967098E-4</v>
      </c>
      <c r="G1346" s="8">
        <v>27740.2</v>
      </c>
      <c r="H1346" s="8">
        <v>27703.06</v>
      </c>
      <c r="I1346" s="8">
        <v>27741.38</v>
      </c>
      <c r="J1346" s="8">
        <v>17289487</v>
      </c>
      <c r="K1346" s="8">
        <v>8.5499999999992706</v>
      </c>
      <c r="L1346" s="8">
        <v>38.319999999999702</v>
      </c>
      <c r="M1346" s="8">
        <v>-2.2343918484343901E-3</v>
      </c>
      <c r="N1346" s="3">
        <f>MONTH(B1346)</f>
        <v>11</v>
      </c>
      <c r="O1346" s="3">
        <f>DAY(B1346)</f>
        <v>13</v>
      </c>
      <c r="P1346" s="3">
        <f>YEAR(B1346)</f>
        <v>2019</v>
      </c>
      <c r="Q1346" s="3">
        <f>HOUR(C1346)</f>
        <v>14</v>
      </c>
      <c r="R1346" s="3">
        <f>MINUTE(C1346)</f>
        <v>30</v>
      </c>
    </row>
    <row r="1347" spans="1:18" x14ac:dyDescent="0.2">
      <c r="A1347" s="3">
        <v>1346</v>
      </c>
      <c r="B1347" s="4">
        <v>43782.583333333299</v>
      </c>
      <c r="C1347" s="5">
        <v>43782.583333333299</v>
      </c>
      <c r="D1347" s="8">
        <v>27739.59</v>
      </c>
      <c r="E1347" s="8">
        <v>-14.259999999998399</v>
      </c>
      <c r="F1347" s="8">
        <v>-5.1380258955058104E-4</v>
      </c>
      <c r="G1347" s="8">
        <v>27753.81</v>
      </c>
      <c r="H1347" s="8">
        <v>27708.880000000001</v>
      </c>
      <c r="I1347" s="8">
        <v>27806.400000000001</v>
      </c>
      <c r="J1347" s="8">
        <v>17328205</v>
      </c>
      <c r="K1347" s="8">
        <v>14.2200000000012</v>
      </c>
      <c r="L1347" s="8">
        <v>97.520000000000394</v>
      </c>
      <c r="M1347" s="8">
        <v>0.278521056095481</v>
      </c>
      <c r="N1347" s="3">
        <f>MONTH(B1347)</f>
        <v>11</v>
      </c>
      <c r="O1347" s="3">
        <f>DAY(B1347)</f>
        <v>13</v>
      </c>
      <c r="P1347" s="3">
        <f>YEAR(B1347)</f>
        <v>2019</v>
      </c>
      <c r="Q1347" s="3">
        <f>HOUR(C1347)</f>
        <v>14</v>
      </c>
      <c r="R1347" s="3">
        <f>MINUTE(C1347)</f>
        <v>0</v>
      </c>
    </row>
    <row r="1348" spans="1:18" x14ac:dyDescent="0.2">
      <c r="A1348" s="3">
        <v>1347</v>
      </c>
      <c r="B1348" s="4">
        <v>43782.5625</v>
      </c>
      <c r="C1348" s="5">
        <v>43782.5625</v>
      </c>
      <c r="D1348" s="8">
        <v>27753.85</v>
      </c>
      <c r="E1348" s="8">
        <v>-10.7800000000025</v>
      </c>
      <c r="F1348" s="8">
        <v>-3.8826377300912998E-4</v>
      </c>
      <c r="G1348" s="8">
        <v>27764</v>
      </c>
      <c r="H1348" s="8">
        <v>27747.68</v>
      </c>
      <c r="I1348" s="8">
        <v>27770.26</v>
      </c>
      <c r="J1348" s="8">
        <v>13553320</v>
      </c>
      <c r="K1348" s="8">
        <v>10.1500000000015</v>
      </c>
      <c r="L1348" s="8">
        <v>22.579999999998101</v>
      </c>
      <c r="M1348" s="8">
        <v>5.4201379055435199E-2</v>
      </c>
      <c r="N1348" s="3">
        <f>MONTH(B1348)</f>
        <v>11</v>
      </c>
      <c r="O1348" s="3">
        <f>DAY(B1348)</f>
        <v>13</v>
      </c>
      <c r="P1348" s="3">
        <f>YEAR(B1348)</f>
        <v>2019</v>
      </c>
      <c r="Q1348" s="3">
        <f>HOUR(C1348)</f>
        <v>13</v>
      </c>
      <c r="R1348" s="3">
        <f>MINUTE(C1348)</f>
        <v>30</v>
      </c>
    </row>
    <row r="1349" spans="1:18" x14ac:dyDescent="0.2">
      <c r="A1349" s="3">
        <v>1348</v>
      </c>
      <c r="B1349" s="4">
        <v>43782.541666666701</v>
      </c>
      <c r="C1349" s="5">
        <v>43782.541666666701</v>
      </c>
      <c r="D1349" s="8">
        <v>27764.63</v>
      </c>
      <c r="E1349" s="8">
        <v>12.340000000000099</v>
      </c>
      <c r="F1349" s="8">
        <v>4.44647991210821E-4</v>
      </c>
      <c r="G1349" s="8">
        <v>27751.54</v>
      </c>
      <c r="H1349" s="8">
        <v>27740.76</v>
      </c>
      <c r="I1349" s="8">
        <v>27765.14</v>
      </c>
      <c r="J1349" s="8">
        <v>12856481</v>
      </c>
      <c r="K1349" s="8">
        <v>13.090000000000099</v>
      </c>
      <c r="L1349" s="8">
        <v>24.380000000001001</v>
      </c>
      <c r="M1349" s="8">
        <v>-0.20118305731396499</v>
      </c>
      <c r="N1349" s="3">
        <f>MONTH(B1349)</f>
        <v>11</v>
      </c>
      <c r="O1349" s="3">
        <f>DAY(B1349)</f>
        <v>13</v>
      </c>
      <c r="P1349" s="3">
        <f>YEAR(B1349)</f>
        <v>2019</v>
      </c>
      <c r="Q1349" s="3">
        <f>HOUR(C1349)</f>
        <v>13</v>
      </c>
      <c r="R1349" s="3">
        <f>MINUTE(C1349)</f>
        <v>0</v>
      </c>
    </row>
    <row r="1350" spans="1:18" x14ac:dyDescent="0.2">
      <c r="A1350" s="3">
        <v>1349</v>
      </c>
      <c r="B1350" s="4">
        <v>43782.520833333299</v>
      </c>
      <c r="C1350" s="5">
        <v>43782.520833333299</v>
      </c>
      <c r="D1350" s="8">
        <v>27752.29</v>
      </c>
      <c r="E1350" s="8">
        <v>26.959999999999098</v>
      </c>
      <c r="F1350" s="8">
        <v>9.7239600033612299E-4</v>
      </c>
      <c r="G1350" s="8">
        <v>27725.43</v>
      </c>
      <c r="H1350" s="8">
        <v>27720.44</v>
      </c>
      <c r="I1350" s="8">
        <v>27753.24</v>
      </c>
      <c r="J1350" s="8">
        <v>16094402</v>
      </c>
      <c r="K1350" s="8">
        <v>26.8600000000006</v>
      </c>
      <c r="L1350" s="8">
        <v>32.800000000002903</v>
      </c>
      <c r="M1350" s="8">
        <v>0.35018905026883101</v>
      </c>
      <c r="N1350" s="3">
        <f>MONTH(B1350)</f>
        <v>11</v>
      </c>
      <c r="O1350" s="3">
        <f>DAY(B1350)</f>
        <v>13</v>
      </c>
      <c r="P1350" s="3">
        <f>YEAR(B1350)</f>
        <v>2019</v>
      </c>
      <c r="Q1350" s="3">
        <f>HOUR(C1350)</f>
        <v>12</v>
      </c>
      <c r="R1350" s="3">
        <f>MINUTE(C1350)</f>
        <v>30</v>
      </c>
    </row>
    <row r="1351" spans="1:18" x14ac:dyDescent="0.2">
      <c r="A1351" s="3">
        <v>1350</v>
      </c>
      <c r="B1351" s="4">
        <v>43782.5</v>
      </c>
      <c r="C1351" s="5">
        <v>43782.5</v>
      </c>
      <c r="D1351" s="8">
        <v>27725.33</v>
      </c>
      <c r="E1351" s="8">
        <v>42.060000000001303</v>
      </c>
      <c r="F1351" s="8">
        <v>1.5193291832937799E-3</v>
      </c>
      <c r="G1351" s="8">
        <v>27683.15</v>
      </c>
      <c r="H1351" s="8">
        <v>27677.23</v>
      </c>
      <c r="I1351" s="8">
        <v>27731.79</v>
      </c>
      <c r="J1351" s="8">
        <v>11920110</v>
      </c>
      <c r="K1351" s="8">
        <v>42.180000000000298</v>
      </c>
      <c r="L1351" s="8">
        <v>54.560000000001303</v>
      </c>
      <c r="M1351" s="8">
        <v>-5.63081182561685E-2</v>
      </c>
      <c r="N1351" s="3">
        <f>MONTH(B1351)</f>
        <v>11</v>
      </c>
      <c r="O1351" s="3">
        <f>DAY(B1351)</f>
        <v>13</v>
      </c>
      <c r="P1351" s="3">
        <f>YEAR(B1351)</f>
        <v>2019</v>
      </c>
      <c r="Q1351" s="3">
        <f>HOUR(C1351)</f>
        <v>12</v>
      </c>
      <c r="R1351" s="3">
        <f>MINUTE(C1351)</f>
        <v>0</v>
      </c>
    </row>
    <row r="1352" spans="1:18" x14ac:dyDescent="0.2">
      <c r="A1352" s="3">
        <v>1351</v>
      </c>
      <c r="B1352" s="4">
        <v>43782.479166666701</v>
      </c>
      <c r="C1352" s="5">
        <v>43782.479166666701</v>
      </c>
      <c r="D1352" s="8">
        <v>27683.27</v>
      </c>
      <c r="E1352" s="8">
        <v>-18</v>
      </c>
      <c r="F1352" s="8">
        <v>-6.4978970278257997E-4</v>
      </c>
      <c r="G1352" s="8">
        <v>27701.7</v>
      </c>
      <c r="H1352" s="8">
        <v>27682.51</v>
      </c>
      <c r="I1352" s="8">
        <v>27710.07</v>
      </c>
      <c r="J1352" s="8">
        <v>12631358</v>
      </c>
      <c r="K1352" s="8">
        <v>18.430000000000302</v>
      </c>
      <c r="L1352" s="8">
        <v>27.560000000001299</v>
      </c>
      <c r="M1352" s="8">
        <v>-0.120212692008782</v>
      </c>
      <c r="N1352" s="3">
        <f>MONTH(B1352)</f>
        <v>11</v>
      </c>
      <c r="O1352" s="3">
        <f>DAY(B1352)</f>
        <v>13</v>
      </c>
      <c r="P1352" s="3">
        <f>YEAR(B1352)</f>
        <v>2019</v>
      </c>
      <c r="Q1352" s="3">
        <f>HOUR(C1352)</f>
        <v>11</v>
      </c>
      <c r="R1352" s="3">
        <f>MINUTE(C1352)</f>
        <v>30</v>
      </c>
    </row>
    <row r="1353" spans="1:18" x14ac:dyDescent="0.2">
      <c r="A1353" s="3">
        <v>1352</v>
      </c>
      <c r="B1353" s="4">
        <v>43782.458333333299</v>
      </c>
      <c r="C1353" s="5">
        <v>43782.458333333299</v>
      </c>
      <c r="D1353" s="8">
        <v>27701.27</v>
      </c>
      <c r="E1353" s="8">
        <v>23.290000000000902</v>
      </c>
      <c r="F1353" s="8">
        <v>8.4146314145760895E-4</v>
      </c>
      <c r="G1353" s="8">
        <v>27677.85</v>
      </c>
      <c r="H1353" s="8">
        <v>27653.79</v>
      </c>
      <c r="I1353" s="8">
        <v>27715.58</v>
      </c>
      <c r="J1353" s="8">
        <v>14357286</v>
      </c>
      <c r="K1353" s="8">
        <v>23.420000000001899</v>
      </c>
      <c r="L1353" s="8">
        <v>61.790000000000902</v>
      </c>
      <c r="M1353" s="8">
        <v>-4.1917813173757999E-2</v>
      </c>
      <c r="N1353" s="3">
        <f>MONTH(B1353)</f>
        <v>11</v>
      </c>
      <c r="O1353" s="3">
        <f>DAY(B1353)</f>
        <v>13</v>
      </c>
      <c r="P1353" s="3">
        <f>YEAR(B1353)</f>
        <v>2019</v>
      </c>
      <c r="Q1353" s="3">
        <f>HOUR(C1353)</f>
        <v>11</v>
      </c>
      <c r="R1353" s="3">
        <f>MINUTE(C1353)</f>
        <v>0</v>
      </c>
    </row>
    <row r="1354" spans="1:18" x14ac:dyDescent="0.2">
      <c r="A1354" s="3">
        <v>1353</v>
      </c>
      <c r="B1354" s="4">
        <v>43782.4375</v>
      </c>
      <c r="C1354" s="5">
        <v>43782.4375</v>
      </c>
      <c r="D1354" s="8">
        <v>27677.98</v>
      </c>
      <c r="E1354" s="8">
        <v>16.7799999999988</v>
      </c>
      <c r="F1354" s="8">
        <v>6.0662588752472197E-4</v>
      </c>
      <c r="G1354" s="8">
        <v>27662.33</v>
      </c>
      <c r="H1354" s="8">
        <v>27649.91</v>
      </c>
      <c r="I1354" s="8">
        <v>27690.22</v>
      </c>
      <c r="J1354" s="8">
        <v>14985443</v>
      </c>
      <c r="K1354" s="8">
        <v>15.649999999997799</v>
      </c>
      <c r="L1354" s="8">
        <v>40.310000000001303</v>
      </c>
      <c r="M1354" s="8">
        <v>-0.40358988080547897</v>
      </c>
      <c r="N1354" s="3">
        <f>MONTH(B1354)</f>
        <v>11</v>
      </c>
      <c r="O1354" s="3">
        <f>DAY(B1354)</f>
        <v>13</v>
      </c>
      <c r="P1354" s="3">
        <f>YEAR(B1354)</f>
        <v>2019</v>
      </c>
      <c r="Q1354" s="3">
        <f>HOUR(C1354)</f>
        <v>10</v>
      </c>
      <c r="R1354" s="3">
        <f>MINUTE(C1354)</f>
        <v>30</v>
      </c>
    </row>
    <row r="1355" spans="1:18" x14ac:dyDescent="0.2">
      <c r="A1355" s="3">
        <v>1354</v>
      </c>
      <c r="B1355" s="4">
        <v>43782.416666666701</v>
      </c>
      <c r="C1355" s="5">
        <v>43782.416666666701</v>
      </c>
      <c r="D1355" s="8">
        <v>27661.200000000001</v>
      </c>
      <c r="E1355" s="8">
        <v>-30.290000000000902</v>
      </c>
      <c r="F1355" s="8">
        <v>-1.0938378541566699E-3</v>
      </c>
      <c r="G1355" s="8">
        <v>27622.04</v>
      </c>
      <c r="H1355" s="8">
        <v>27587.200000000001</v>
      </c>
      <c r="I1355" s="8">
        <v>27677.34</v>
      </c>
      <c r="J1355" s="8">
        <v>25126071</v>
      </c>
      <c r="K1355" s="8">
        <v>39.159999999999897</v>
      </c>
      <c r="L1355" s="8">
        <v>90.139999999999404</v>
      </c>
      <c r="M1355" s="8">
        <v>27.0903941095976</v>
      </c>
      <c r="N1355" s="3">
        <f>MONTH(B1355)</f>
        <v>11</v>
      </c>
      <c r="O1355" s="3">
        <f>DAY(B1355)</f>
        <v>13</v>
      </c>
      <c r="P1355" s="3">
        <f>YEAR(B1355)</f>
        <v>2019</v>
      </c>
      <c r="Q1355" s="3">
        <f>HOUR(C1355)</f>
        <v>10</v>
      </c>
      <c r="R1355" s="3">
        <f>MINUTE(C1355)</f>
        <v>0</v>
      </c>
    </row>
    <row r="1356" spans="1:18" x14ac:dyDescent="0.2">
      <c r="A1356" s="3">
        <v>1355</v>
      </c>
      <c r="B1356" s="4">
        <v>43781.708333333299</v>
      </c>
      <c r="C1356" s="5">
        <v>43781.708333333299</v>
      </c>
      <c r="D1356" s="8">
        <v>27691.49</v>
      </c>
      <c r="E1356" s="8">
        <v>0</v>
      </c>
      <c r="F1356" s="8">
        <v>0</v>
      </c>
      <c r="G1356" s="8">
        <v>27691.49</v>
      </c>
      <c r="H1356" s="8">
        <v>27691.49</v>
      </c>
      <c r="I1356" s="8">
        <v>27691.49</v>
      </c>
      <c r="J1356" s="8">
        <v>894472</v>
      </c>
      <c r="K1356" s="8">
        <v>0</v>
      </c>
      <c r="L1356" s="8">
        <v>0</v>
      </c>
      <c r="M1356" s="8">
        <v>-0.972257887830276</v>
      </c>
      <c r="N1356" s="3">
        <f>MONTH(B1356)</f>
        <v>11</v>
      </c>
      <c r="O1356" s="3">
        <f>DAY(B1356)</f>
        <v>12</v>
      </c>
      <c r="P1356" s="3">
        <f>YEAR(B1356)</f>
        <v>2019</v>
      </c>
      <c r="Q1356" s="3">
        <f>HOUR(C1356)</f>
        <v>17</v>
      </c>
      <c r="R1356" s="3">
        <f>MINUTE(C1356)</f>
        <v>0</v>
      </c>
    </row>
    <row r="1357" spans="1:18" x14ac:dyDescent="0.2">
      <c r="A1357" s="3">
        <v>1356</v>
      </c>
      <c r="B1357" s="4">
        <v>43781.6875</v>
      </c>
      <c r="C1357" s="5">
        <v>43781.6875</v>
      </c>
      <c r="D1357" s="8">
        <v>27691.49</v>
      </c>
      <c r="E1357" s="8">
        <v>-1.07999999999811</v>
      </c>
      <c r="F1357" s="8">
        <v>-3.8999630586764199E-5</v>
      </c>
      <c r="G1357" s="8">
        <v>27692.94</v>
      </c>
      <c r="H1357" s="8">
        <v>27691.21</v>
      </c>
      <c r="I1357" s="8">
        <v>27692.94</v>
      </c>
      <c r="J1357" s="8">
        <v>32242390</v>
      </c>
      <c r="K1357" s="8">
        <v>1.4499999999970901</v>
      </c>
      <c r="L1357" s="8">
        <v>1.7299999999995599</v>
      </c>
      <c r="M1357" s="8">
        <v>0.21214020309738299</v>
      </c>
      <c r="N1357" s="3">
        <f>MONTH(B1357)</f>
        <v>11</v>
      </c>
      <c r="O1357" s="3">
        <f>DAY(B1357)</f>
        <v>12</v>
      </c>
      <c r="P1357" s="3">
        <f>YEAR(B1357)</f>
        <v>2019</v>
      </c>
      <c r="Q1357" s="3">
        <f>HOUR(C1357)</f>
        <v>16</v>
      </c>
      <c r="R1357" s="3">
        <f>MINUTE(C1357)</f>
        <v>30</v>
      </c>
    </row>
    <row r="1358" spans="1:18" x14ac:dyDescent="0.2">
      <c r="A1358" s="3">
        <v>1357</v>
      </c>
      <c r="B1358" s="4">
        <v>43781.666666666701</v>
      </c>
      <c r="C1358" s="5">
        <v>43781.666666666701</v>
      </c>
      <c r="D1358" s="8">
        <v>27692.57</v>
      </c>
      <c r="E1358" s="8">
        <v>15.9199999999983</v>
      </c>
      <c r="F1358" s="8">
        <v>5.75214124541744E-4</v>
      </c>
      <c r="G1358" s="8">
        <v>27676.31</v>
      </c>
      <c r="H1358" s="8">
        <v>27671.68</v>
      </c>
      <c r="I1358" s="8">
        <v>27700.76</v>
      </c>
      <c r="J1358" s="8">
        <v>26599555</v>
      </c>
      <c r="K1358" s="8">
        <v>16.259999999998399</v>
      </c>
      <c r="L1358" s="8">
        <v>29.079999999998101</v>
      </c>
      <c r="M1358" s="8">
        <v>1.26571459065391</v>
      </c>
      <c r="N1358" s="3">
        <f>MONTH(B1358)</f>
        <v>11</v>
      </c>
      <c r="O1358" s="3">
        <f>DAY(B1358)</f>
        <v>12</v>
      </c>
      <c r="P1358" s="3">
        <f>YEAR(B1358)</f>
        <v>2019</v>
      </c>
      <c r="Q1358" s="3">
        <f>HOUR(C1358)</f>
        <v>16</v>
      </c>
      <c r="R1358" s="3">
        <f>MINUTE(C1358)</f>
        <v>0</v>
      </c>
    </row>
    <row r="1359" spans="1:18" x14ac:dyDescent="0.2">
      <c r="A1359" s="3">
        <v>1358</v>
      </c>
      <c r="B1359" s="4">
        <v>43781.645833333299</v>
      </c>
      <c r="C1359" s="5">
        <v>43781.645833333299</v>
      </c>
      <c r="D1359" s="8">
        <v>27676.65</v>
      </c>
      <c r="E1359" s="8">
        <v>23.2100000000028</v>
      </c>
      <c r="F1359" s="8">
        <v>8.3931691681045004E-4</v>
      </c>
      <c r="G1359" s="8">
        <v>27653.39</v>
      </c>
      <c r="H1359" s="8">
        <v>27652.65</v>
      </c>
      <c r="I1359" s="8">
        <v>27681.01</v>
      </c>
      <c r="J1359" s="8">
        <v>11740029</v>
      </c>
      <c r="K1359" s="8">
        <v>23.260000000002002</v>
      </c>
      <c r="L1359" s="8">
        <v>28.359999999996901</v>
      </c>
      <c r="M1359" s="8">
        <v>0.137888812448279</v>
      </c>
      <c r="N1359" s="3">
        <f>MONTH(B1359)</f>
        <v>11</v>
      </c>
      <c r="O1359" s="3">
        <f>DAY(B1359)</f>
        <v>12</v>
      </c>
      <c r="P1359" s="3">
        <f>YEAR(B1359)</f>
        <v>2019</v>
      </c>
      <c r="Q1359" s="3">
        <f>HOUR(C1359)</f>
        <v>15</v>
      </c>
      <c r="R1359" s="3">
        <f>MINUTE(C1359)</f>
        <v>30</v>
      </c>
    </row>
    <row r="1360" spans="1:18" x14ac:dyDescent="0.2">
      <c r="A1360" s="3">
        <v>1359</v>
      </c>
      <c r="B1360" s="4">
        <v>43781.625</v>
      </c>
      <c r="C1360" s="5">
        <v>43781.625</v>
      </c>
      <c r="D1360" s="8">
        <v>27653.439999999999</v>
      </c>
      <c r="E1360" s="8">
        <v>-35.260000000002002</v>
      </c>
      <c r="F1360" s="8">
        <v>-1.2734436791905E-3</v>
      </c>
      <c r="G1360" s="8">
        <v>27688.85</v>
      </c>
      <c r="H1360" s="8">
        <v>27635.32</v>
      </c>
      <c r="I1360" s="8">
        <v>27702.13</v>
      </c>
      <c r="J1360" s="8">
        <v>10317378</v>
      </c>
      <c r="K1360" s="8">
        <v>35.409999999999897</v>
      </c>
      <c r="L1360" s="8">
        <v>66.810000000001295</v>
      </c>
      <c r="M1360" s="8">
        <v>-9.4818916459768796E-2</v>
      </c>
      <c r="N1360" s="3">
        <f>MONTH(B1360)</f>
        <v>11</v>
      </c>
      <c r="O1360" s="3">
        <f>DAY(B1360)</f>
        <v>12</v>
      </c>
      <c r="P1360" s="3">
        <f>YEAR(B1360)</f>
        <v>2019</v>
      </c>
      <c r="Q1360" s="3">
        <f>HOUR(C1360)</f>
        <v>15</v>
      </c>
      <c r="R1360" s="3">
        <f>MINUTE(C1360)</f>
        <v>0</v>
      </c>
    </row>
    <row r="1361" spans="1:18" x14ac:dyDescent="0.2">
      <c r="A1361" s="3">
        <v>1360</v>
      </c>
      <c r="B1361" s="4">
        <v>43781.604166666701</v>
      </c>
      <c r="C1361" s="5">
        <v>43781.604166666701</v>
      </c>
      <c r="D1361" s="8">
        <v>27688.7</v>
      </c>
      <c r="E1361" s="8">
        <v>-54.099999999998502</v>
      </c>
      <c r="F1361" s="8">
        <v>-1.9500555098980099E-3</v>
      </c>
      <c r="G1361" s="8">
        <v>27742.71</v>
      </c>
      <c r="H1361" s="8">
        <v>27676.75</v>
      </c>
      <c r="I1361" s="8">
        <v>27742.71</v>
      </c>
      <c r="J1361" s="8">
        <v>11398137</v>
      </c>
      <c r="K1361" s="8">
        <v>54.009999999998399</v>
      </c>
      <c r="L1361" s="8">
        <v>65.959999999999098</v>
      </c>
      <c r="M1361" s="8">
        <v>0.36378203153220501</v>
      </c>
      <c r="N1361" s="3">
        <f>MONTH(B1361)</f>
        <v>11</v>
      </c>
      <c r="O1361" s="3">
        <f>DAY(B1361)</f>
        <v>12</v>
      </c>
      <c r="P1361" s="3">
        <f>YEAR(B1361)</f>
        <v>2019</v>
      </c>
      <c r="Q1361" s="3">
        <f>HOUR(C1361)</f>
        <v>14</v>
      </c>
      <c r="R1361" s="3">
        <f>MINUTE(C1361)</f>
        <v>30</v>
      </c>
    </row>
    <row r="1362" spans="1:18" x14ac:dyDescent="0.2">
      <c r="A1362" s="3">
        <v>1361</v>
      </c>
      <c r="B1362" s="4">
        <v>43781.583333333299</v>
      </c>
      <c r="C1362" s="5">
        <v>43781.583333333299</v>
      </c>
      <c r="D1362" s="8">
        <v>27742.799999999999</v>
      </c>
      <c r="E1362" s="8">
        <v>29.290000000000902</v>
      </c>
      <c r="F1362" s="8">
        <v>1.0568852519944601E-3</v>
      </c>
      <c r="G1362" s="8">
        <v>27713.4</v>
      </c>
      <c r="H1362" s="8">
        <v>27713.4</v>
      </c>
      <c r="I1362" s="8">
        <v>27745.37</v>
      </c>
      <c r="J1362" s="8">
        <v>8357741</v>
      </c>
      <c r="K1362" s="8">
        <v>29.399999999997799</v>
      </c>
      <c r="L1362" s="8">
        <v>31.969999999997501</v>
      </c>
      <c r="M1362" s="8">
        <v>-5.5129872229431297E-2</v>
      </c>
      <c r="N1362" s="3">
        <f>MONTH(B1362)</f>
        <v>11</v>
      </c>
      <c r="O1362" s="3">
        <f>DAY(B1362)</f>
        <v>12</v>
      </c>
      <c r="P1362" s="3">
        <f>YEAR(B1362)</f>
        <v>2019</v>
      </c>
      <c r="Q1362" s="3">
        <f>HOUR(C1362)</f>
        <v>14</v>
      </c>
      <c r="R1362" s="3">
        <f>MINUTE(C1362)</f>
        <v>0</v>
      </c>
    </row>
    <row r="1363" spans="1:18" x14ac:dyDescent="0.2">
      <c r="A1363" s="3">
        <v>1362</v>
      </c>
      <c r="B1363" s="4">
        <v>43781.5625</v>
      </c>
      <c r="C1363" s="5">
        <v>43781.5625</v>
      </c>
      <c r="D1363" s="8">
        <v>27713.51</v>
      </c>
      <c r="E1363" s="8">
        <v>-13.2900000000009</v>
      </c>
      <c r="F1363" s="8">
        <v>-4.7931964741697102E-4</v>
      </c>
      <c r="G1363" s="8">
        <v>27726.82</v>
      </c>
      <c r="H1363" s="8">
        <v>27713.51</v>
      </c>
      <c r="I1363" s="8">
        <v>27740.02</v>
      </c>
      <c r="J1363" s="8">
        <v>8845386</v>
      </c>
      <c r="K1363" s="8">
        <v>13.310000000001301</v>
      </c>
      <c r="L1363" s="8">
        <v>26.510000000002002</v>
      </c>
      <c r="M1363" s="8">
        <v>9.0823717523111497E-3</v>
      </c>
      <c r="N1363" s="3">
        <f>MONTH(B1363)</f>
        <v>11</v>
      </c>
      <c r="O1363" s="3">
        <f>DAY(B1363)</f>
        <v>12</v>
      </c>
      <c r="P1363" s="3">
        <f>YEAR(B1363)</f>
        <v>2019</v>
      </c>
      <c r="Q1363" s="3">
        <f>HOUR(C1363)</f>
        <v>13</v>
      </c>
      <c r="R1363" s="3">
        <f>MINUTE(C1363)</f>
        <v>30</v>
      </c>
    </row>
    <row r="1364" spans="1:18" x14ac:dyDescent="0.2">
      <c r="A1364" s="3">
        <v>1363</v>
      </c>
      <c r="B1364" s="4">
        <v>43781.541666666701</v>
      </c>
      <c r="C1364" s="5">
        <v>43781.541666666701</v>
      </c>
      <c r="D1364" s="8">
        <v>27726.799999999999</v>
      </c>
      <c r="E1364" s="8">
        <v>7.3800000000010204</v>
      </c>
      <c r="F1364" s="8">
        <v>2.6623933689813898E-4</v>
      </c>
      <c r="G1364" s="8">
        <v>27719.33</v>
      </c>
      <c r="H1364" s="8">
        <v>27699.49</v>
      </c>
      <c r="I1364" s="8">
        <v>27737.03</v>
      </c>
      <c r="J1364" s="8">
        <v>8765772</v>
      </c>
      <c r="K1364" s="8">
        <v>7.4699999999975297</v>
      </c>
      <c r="L1364" s="8">
        <v>37.5399999999972</v>
      </c>
      <c r="M1364" s="8">
        <v>-2.7039914489168801E-2</v>
      </c>
      <c r="N1364" s="3">
        <f>MONTH(B1364)</f>
        <v>11</v>
      </c>
      <c r="O1364" s="3">
        <f>DAY(B1364)</f>
        <v>12</v>
      </c>
      <c r="P1364" s="3">
        <f>YEAR(B1364)</f>
        <v>2019</v>
      </c>
      <c r="Q1364" s="3">
        <f>HOUR(C1364)</f>
        <v>13</v>
      </c>
      <c r="R1364" s="3">
        <f>MINUTE(C1364)</f>
        <v>0</v>
      </c>
    </row>
    <row r="1365" spans="1:18" x14ac:dyDescent="0.2">
      <c r="A1365" s="3">
        <v>1364</v>
      </c>
      <c r="B1365" s="4">
        <v>43781.520833333299</v>
      </c>
      <c r="C1365" s="5">
        <v>43781.520833333299</v>
      </c>
      <c r="D1365" s="8">
        <v>27719.42</v>
      </c>
      <c r="E1365" s="8">
        <v>-3.6100000000005799</v>
      </c>
      <c r="F1365" s="8">
        <v>-1.3021664659312399E-4</v>
      </c>
      <c r="G1365" s="8">
        <v>27723.200000000001</v>
      </c>
      <c r="H1365" s="8">
        <v>27706.85</v>
      </c>
      <c r="I1365" s="8">
        <v>27744.05</v>
      </c>
      <c r="J1365" s="8">
        <v>9009385</v>
      </c>
      <c r="K1365" s="8">
        <v>3.7800000000024698</v>
      </c>
      <c r="L1365" s="8">
        <v>37.200000000000699</v>
      </c>
      <c r="M1365" s="8">
        <v>-0.238345939667132</v>
      </c>
      <c r="N1365" s="3">
        <f>MONTH(B1365)</f>
        <v>11</v>
      </c>
      <c r="O1365" s="3">
        <f>DAY(B1365)</f>
        <v>12</v>
      </c>
      <c r="P1365" s="3">
        <f>YEAR(B1365)</f>
        <v>2019</v>
      </c>
      <c r="Q1365" s="3">
        <f>HOUR(C1365)</f>
        <v>12</v>
      </c>
      <c r="R1365" s="3">
        <f>MINUTE(C1365)</f>
        <v>30</v>
      </c>
    </row>
    <row r="1366" spans="1:18" x14ac:dyDescent="0.2">
      <c r="A1366" s="3">
        <v>1365</v>
      </c>
      <c r="B1366" s="4">
        <v>43781.5</v>
      </c>
      <c r="C1366" s="5">
        <v>43781.5</v>
      </c>
      <c r="D1366" s="8">
        <v>27723.03</v>
      </c>
      <c r="E1366" s="8">
        <v>-26.8300000000017</v>
      </c>
      <c r="F1366" s="8">
        <v>-9.6685172465741298E-4</v>
      </c>
      <c r="G1366" s="8">
        <v>27750.13</v>
      </c>
      <c r="H1366" s="8">
        <v>27713.200000000001</v>
      </c>
      <c r="I1366" s="8">
        <v>27756.82</v>
      </c>
      <c r="J1366" s="8">
        <v>11828710</v>
      </c>
      <c r="K1366" s="8">
        <v>27.100000000002201</v>
      </c>
      <c r="L1366" s="8">
        <v>43.619999999999003</v>
      </c>
      <c r="M1366" s="8">
        <v>-0.13990908072939001</v>
      </c>
      <c r="N1366" s="3">
        <f>MONTH(B1366)</f>
        <v>11</v>
      </c>
      <c r="O1366" s="3">
        <f>DAY(B1366)</f>
        <v>12</v>
      </c>
      <c r="P1366" s="3">
        <f>YEAR(B1366)</f>
        <v>2019</v>
      </c>
      <c r="Q1366" s="3">
        <f>HOUR(C1366)</f>
        <v>12</v>
      </c>
      <c r="R1366" s="3">
        <f>MINUTE(C1366)</f>
        <v>0</v>
      </c>
    </row>
    <row r="1367" spans="1:18" x14ac:dyDescent="0.2">
      <c r="A1367" s="3">
        <v>1366</v>
      </c>
      <c r="B1367" s="4">
        <v>43781.479166666701</v>
      </c>
      <c r="C1367" s="5">
        <v>43781.479166666701</v>
      </c>
      <c r="D1367" s="8">
        <v>27749.86</v>
      </c>
      <c r="E1367" s="8">
        <v>9.3699999999989796</v>
      </c>
      <c r="F1367" s="8">
        <v>3.3777341351933502E-4</v>
      </c>
      <c r="G1367" s="8">
        <v>27740.51</v>
      </c>
      <c r="H1367" s="8">
        <v>27732.26</v>
      </c>
      <c r="I1367" s="8">
        <v>27770.86</v>
      </c>
      <c r="J1367" s="8">
        <v>13752860</v>
      </c>
      <c r="K1367" s="8">
        <v>9.3500000000021792</v>
      </c>
      <c r="L1367" s="8">
        <v>38.600000000002197</v>
      </c>
      <c r="M1367" s="8">
        <v>-9.3428505961824601E-2</v>
      </c>
      <c r="N1367" s="3">
        <f>MONTH(B1367)</f>
        <v>11</v>
      </c>
      <c r="O1367" s="3">
        <f>DAY(B1367)</f>
        <v>12</v>
      </c>
      <c r="P1367" s="3">
        <f>YEAR(B1367)</f>
        <v>2019</v>
      </c>
      <c r="Q1367" s="3">
        <f>HOUR(C1367)</f>
        <v>11</v>
      </c>
      <c r="R1367" s="3">
        <f>MINUTE(C1367)</f>
        <v>30</v>
      </c>
    </row>
    <row r="1368" spans="1:18" x14ac:dyDescent="0.2">
      <c r="A1368" s="3">
        <v>1367</v>
      </c>
      <c r="B1368" s="4">
        <v>43781.458333333299</v>
      </c>
      <c r="C1368" s="5">
        <v>43781.458333333299</v>
      </c>
      <c r="D1368" s="8">
        <v>27740.49</v>
      </c>
      <c r="E1368" s="8">
        <v>-18.959999999999098</v>
      </c>
      <c r="F1368" s="8">
        <v>-6.8301065042712E-4</v>
      </c>
      <c r="G1368" s="8">
        <v>27759.14</v>
      </c>
      <c r="H1368" s="8">
        <v>27740.49</v>
      </c>
      <c r="I1368" s="8">
        <v>27768.21</v>
      </c>
      <c r="J1368" s="8">
        <v>15170188</v>
      </c>
      <c r="K1368" s="8">
        <v>18.649999999997799</v>
      </c>
      <c r="L1368" s="8">
        <v>27.719999999997501</v>
      </c>
      <c r="M1368" s="8">
        <v>-0.179788996981423</v>
      </c>
      <c r="N1368" s="3">
        <f>MONTH(B1368)</f>
        <v>11</v>
      </c>
      <c r="O1368" s="3">
        <f>DAY(B1368)</f>
        <v>12</v>
      </c>
      <c r="P1368" s="3">
        <f>YEAR(B1368)</f>
        <v>2019</v>
      </c>
      <c r="Q1368" s="3">
        <f>HOUR(C1368)</f>
        <v>11</v>
      </c>
      <c r="R1368" s="3">
        <f>MINUTE(C1368)</f>
        <v>0</v>
      </c>
    </row>
    <row r="1369" spans="1:18" x14ac:dyDescent="0.2">
      <c r="A1369" s="3">
        <v>1368</v>
      </c>
      <c r="B1369" s="4">
        <v>43781.4375</v>
      </c>
      <c r="C1369" s="5">
        <v>43781.4375</v>
      </c>
      <c r="D1369" s="8">
        <v>27759.45</v>
      </c>
      <c r="E1369" s="8">
        <v>20.069999999999698</v>
      </c>
      <c r="F1369" s="8">
        <v>7.2352013635487602E-4</v>
      </c>
      <c r="G1369" s="8">
        <v>27740.95</v>
      </c>
      <c r="H1369" s="8">
        <v>27714.77</v>
      </c>
      <c r="I1369" s="8">
        <v>27768.7</v>
      </c>
      <c r="J1369" s="8">
        <v>18495470</v>
      </c>
      <c r="K1369" s="8">
        <v>18.5</v>
      </c>
      <c r="L1369" s="8">
        <v>53.930000000000298</v>
      </c>
      <c r="M1369" s="8">
        <v>-0.29545017513684602</v>
      </c>
      <c r="N1369" s="3">
        <f>MONTH(B1369)</f>
        <v>11</v>
      </c>
      <c r="O1369" s="3">
        <f>DAY(B1369)</f>
        <v>12</v>
      </c>
      <c r="P1369" s="3">
        <f>YEAR(B1369)</f>
        <v>2019</v>
      </c>
      <c r="Q1369" s="3">
        <f>HOUR(C1369)</f>
        <v>10</v>
      </c>
      <c r="R1369" s="3">
        <f>MINUTE(C1369)</f>
        <v>30</v>
      </c>
    </row>
    <row r="1370" spans="1:18" x14ac:dyDescent="0.2">
      <c r="A1370" s="3">
        <v>1369</v>
      </c>
      <c r="B1370" s="4">
        <v>43781.416666666701</v>
      </c>
      <c r="C1370" s="5">
        <v>43781.416666666701</v>
      </c>
      <c r="D1370" s="8">
        <v>27739.38</v>
      </c>
      <c r="E1370" s="8">
        <v>47.889999999999397</v>
      </c>
      <c r="F1370" s="8">
        <v>1.72941217680953E-3</v>
      </c>
      <c r="G1370" s="8">
        <v>27701.59</v>
      </c>
      <c r="H1370" s="8">
        <v>27672.65</v>
      </c>
      <c r="I1370" s="8">
        <v>27742.73</v>
      </c>
      <c r="J1370" s="8">
        <v>26251472</v>
      </c>
      <c r="K1370" s="8">
        <v>37.790000000000902</v>
      </c>
      <c r="L1370" s="8">
        <v>70.079999999998094</v>
      </c>
      <c r="M1370" s="8">
        <v>10.555804804568201</v>
      </c>
      <c r="N1370" s="3">
        <f>MONTH(B1370)</f>
        <v>11</v>
      </c>
      <c r="O1370" s="3">
        <f>DAY(B1370)</f>
        <v>12</v>
      </c>
      <c r="P1370" s="3">
        <f>YEAR(B1370)</f>
        <v>2019</v>
      </c>
      <c r="Q1370" s="3">
        <f>HOUR(C1370)</f>
        <v>10</v>
      </c>
      <c r="R1370" s="3">
        <f>MINUTE(C1370)</f>
        <v>0</v>
      </c>
    </row>
    <row r="1371" spans="1:18" x14ac:dyDescent="0.2">
      <c r="A1371" s="3">
        <v>1370</v>
      </c>
      <c r="B1371" s="4">
        <v>43780.729166666701</v>
      </c>
      <c r="C1371" s="5">
        <v>43780.729166666701</v>
      </c>
      <c r="D1371" s="8">
        <v>27691.49</v>
      </c>
      <c r="E1371" s="8">
        <v>0</v>
      </c>
      <c r="F1371" s="8">
        <v>0</v>
      </c>
      <c r="G1371" s="8">
        <v>27691.49</v>
      </c>
      <c r="H1371" s="8">
        <v>27691.49</v>
      </c>
      <c r="I1371" s="8">
        <v>27691.49</v>
      </c>
      <c r="J1371" s="8">
        <v>2271713</v>
      </c>
      <c r="K1371" s="8">
        <v>0</v>
      </c>
      <c r="L1371" s="8">
        <v>0</v>
      </c>
      <c r="M1371" s="8">
        <v>-0.893510176899036</v>
      </c>
      <c r="N1371" s="3">
        <f>MONTH(B1371)</f>
        <v>11</v>
      </c>
      <c r="O1371" s="3">
        <f>DAY(B1371)</f>
        <v>11</v>
      </c>
      <c r="P1371" s="3">
        <f>YEAR(B1371)</f>
        <v>2019</v>
      </c>
      <c r="Q1371" s="3">
        <f>HOUR(C1371)</f>
        <v>17</v>
      </c>
      <c r="R1371" s="3">
        <f>MINUTE(C1371)</f>
        <v>30</v>
      </c>
    </row>
    <row r="1372" spans="1:18" x14ac:dyDescent="0.2">
      <c r="A1372" s="3">
        <v>1371</v>
      </c>
      <c r="B1372" s="4">
        <v>43780.6875</v>
      </c>
      <c r="C1372" s="5">
        <v>43780.6875</v>
      </c>
      <c r="D1372" s="8">
        <v>27691.49</v>
      </c>
      <c r="E1372" s="8">
        <v>4.3500000000021801</v>
      </c>
      <c r="F1372" s="8">
        <v>1.57112652300027E-4</v>
      </c>
      <c r="G1372" s="8">
        <v>27689.759999999998</v>
      </c>
      <c r="H1372" s="8">
        <v>27689.759999999998</v>
      </c>
      <c r="I1372" s="8">
        <v>27694.47</v>
      </c>
      <c r="J1372" s="8">
        <v>21332677</v>
      </c>
      <c r="K1372" s="8">
        <v>1.7300000000032001</v>
      </c>
      <c r="L1372" s="8">
        <v>4.7100000000027604</v>
      </c>
      <c r="M1372" s="8">
        <v>-0.161705862642406</v>
      </c>
      <c r="N1372" s="3">
        <f>MONTH(B1372)</f>
        <v>11</v>
      </c>
      <c r="O1372" s="3">
        <f>DAY(B1372)</f>
        <v>11</v>
      </c>
      <c r="P1372" s="3">
        <f>YEAR(B1372)</f>
        <v>2019</v>
      </c>
      <c r="Q1372" s="3">
        <f>HOUR(C1372)</f>
        <v>16</v>
      </c>
      <c r="R1372" s="3">
        <f>MINUTE(C1372)</f>
        <v>30</v>
      </c>
    </row>
    <row r="1373" spans="1:18" x14ac:dyDescent="0.2">
      <c r="A1373" s="3">
        <v>1372</v>
      </c>
      <c r="B1373" s="4">
        <v>43780.666666666701</v>
      </c>
      <c r="C1373" s="5">
        <v>43780.666666666701</v>
      </c>
      <c r="D1373" s="8">
        <v>27687.14</v>
      </c>
      <c r="E1373" s="8">
        <v>-6.92000000000189</v>
      </c>
      <c r="F1373" s="8">
        <v>-2.4987307747588802E-4</v>
      </c>
      <c r="G1373" s="8">
        <v>27694.14</v>
      </c>
      <c r="H1373" s="8">
        <v>27663.63</v>
      </c>
      <c r="I1373" s="8">
        <v>27698.7</v>
      </c>
      <c r="J1373" s="8">
        <v>25447723</v>
      </c>
      <c r="K1373" s="8">
        <v>7</v>
      </c>
      <c r="L1373" s="8">
        <v>35.069999999999702</v>
      </c>
      <c r="M1373" s="8">
        <v>1.3981157699031499</v>
      </c>
      <c r="N1373" s="3">
        <f>MONTH(B1373)</f>
        <v>11</v>
      </c>
      <c r="O1373" s="3">
        <f>DAY(B1373)</f>
        <v>11</v>
      </c>
      <c r="P1373" s="3">
        <f>YEAR(B1373)</f>
        <v>2019</v>
      </c>
      <c r="Q1373" s="3">
        <f>HOUR(C1373)</f>
        <v>16</v>
      </c>
      <c r="R1373" s="3">
        <f>MINUTE(C1373)</f>
        <v>0</v>
      </c>
    </row>
    <row r="1374" spans="1:18" x14ac:dyDescent="0.2">
      <c r="A1374" s="3">
        <v>1373</v>
      </c>
      <c r="B1374" s="4">
        <v>43780.645833333299</v>
      </c>
      <c r="C1374" s="5">
        <v>43780.645833333299</v>
      </c>
      <c r="D1374" s="8">
        <v>27694.06</v>
      </c>
      <c r="E1374" s="8">
        <v>1.92000000000189</v>
      </c>
      <c r="F1374" s="8">
        <v>6.9333753187795995E-5</v>
      </c>
      <c r="G1374" s="8">
        <v>27691.200000000001</v>
      </c>
      <c r="H1374" s="8">
        <v>27687.279999999999</v>
      </c>
      <c r="I1374" s="8">
        <v>27703.119999999999</v>
      </c>
      <c r="J1374" s="8">
        <v>10611549</v>
      </c>
      <c r="K1374" s="8">
        <v>2.8600000000005799</v>
      </c>
      <c r="L1374" s="8">
        <v>15.840000000000099</v>
      </c>
      <c r="M1374" s="8">
        <v>7.9976404789754402E-2</v>
      </c>
      <c r="N1374" s="3">
        <f>MONTH(B1374)</f>
        <v>11</v>
      </c>
      <c r="O1374" s="3">
        <f>DAY(B1374)</f>
        <v>11</v>
      </c>
      <c r="P1374" s="3">
        <f>YEAR(B1374)</f>
        <v>2019</v>
      </c>
      <c r="Q1374" s="3">
        <f>HOUR(C1374)</f>
        <v>15</v>
      </c>
      <c r="R1374" s="3">
        <f>MINUTE(C1374)</f>
        <v>30</v>
      </c>
    </row>
    <row r="1375" spans="1:18" x14ac:dyDescent="0.2">
      <c r="A1375" s="3">
        <v>1374</v>
      </c>
      <c r="B1375" s="4">
        <v>43780.625</v>
      </c>
      <c r="C1375" s="5">
        <v>43780.625</v>
      </c>
      <c r="D1375" s="8">
        <v>27692.14</v>
      </c>
      <c r="E1375" s="8">
        <v>-1.5699999999997101</v>
      </c>
      <c r="F1375" s="8">
        <v>-5.66915736461351E-5</v>
      </c>
      <c r="G1375" s="8">
        <v>27693.42</v>
      </c>
      <c r="H1375" s="8">
        <v>27682.02</v>
      </c>
      <c r="I1375" s="8">
        <v>27697.96</v>
      </c>
      <c r="J1375" s="8">
        <v>9825723</v>
      </c>
      <c r="K1375" s="8">
        <v>1.2799999999988401</v>
      </c>
      <c r="L1375" s="8">
        <v>15.939999999998699</v>
      </c>
      <c r="M1375" s="8">
        <v>0.18328515037634699</v>
      </c>
      <c r="N1375" s="3">
        <f>MONTH(B1375)</f>
        <v>11</v>
      </c>
      <c r="O1375" s="3">
        <f>DAY(B1375)</f>
        <v>11</v>
      </c>
      <c r="P1375" s="3">
        <f>YEAR(B1375)</f>
        <v>2019</v>
      </c>
      <c r="Q1375" s="3">
        <f>HOUR(C1375)</f>
        <v>15</v>
      </c>
      <c r="R1375" s="3">
        <f>MINUTE(C1375)</f>
        <v>0</v>
      </c>
    </row>
    <row r="1376" spans="1:18" x14ac:dyDescent="0.2">
      <c r="A1376" s="3">
        <v>1375</v>
      </c>
      <c r="B1376" s="4">
        <v>43780.604166666701</v>
      </c>
      <c r="C1376" s="5">
        <v>43780.604166666701</v>
      </c>
      <c r="D1376" s="8">
        <v>27693.71</v>
      </c>
      <c r="E1376" s="8">
        <v>-14.1900000000023</v>
      </c>
      <c r="F1376" s="8">
        <v>-5.1212830997666102E-4</v>
      </c>
      <c r="G1376" s="8">
        <v>27707.83</v>
      </c>
      <c r="H1376" s="8">
        <v>27693.41</v>
      </c>
      <c r="I1376" s="8">
        <v>27714.39</v>
      </c>
      <c r="J1376" s="8">
        <v>8303766</v>
      </c>
      <c r="K1376" s="8">
        <v>14.1200000000026</v>
      </c>
      <c r="L1376" s="8">
        <v>20.979999999999599</v>
      </c>
      <c r="M1376" s="8">
        <v>-0.21622205553257201</v>
      </c>
      <c r="N1376" s="3">
        <f>MONTH(B1376)</f>
        <v>11</v>
      </c>
      <c r="O1376" s="3">
        <f>DAY(B1376)</f>
        <v>11</v>
      </c>
      <c r="P1376" s="3">
        <f>YEAR(B1376)</f>
        <v>2019</v>
      </c>
      <c r="Q1376" s="3">
        <f>HOUR(C1376)</f>
        <v>14</v>
      </c>
      <c r="R1376" s="3">
        <f>MINUTE(C1376)</f>
        <v>30</v>
      </c>
    </row>
    <row r="1377" spans="1:18" x14ac:dyDescent="0.2">
      <c r="A1377" s="3">
        <v>1376</v>
      </c>
      <c r="B1377" s="4">
        <v>43780.583333333299</v>
      </c>
      <c r="C1377" s="5">
        <v>43780.583333333299</v>
      </c>
      <c r="D1377" s="8">
        <v>27707.9</v>
      </c>
      <c r="E1377" s="8">
        <v>12.590000000000099</v>
      </c>
      <c r="F1377" s="8">
        <v>4.5458960379934899E-4</v>
      </c>
      <c r="G1377" s="8">
        <v>27695.25</v>
      </c>
      <c r="H1377" s="8">
        <v>27692.080000000002</v>
      </c>
      <c r="I1377" s="8">
        <v>27710.89</v>
      </c>
      <c r="J1377" s="8">
        <v>10594539</v>
      </c>
      <c r="K1377" s="8">
        <v>12.6500000000015</v>
      </c>
      <c r="L1377" s="8">
        <v>18.8099999999977</v>
      </c>
      <c r="M1377" s="8">
        <v>5.7344708774935797E-2</v>
      </c>
      <c r="N1377" s="3">
        <f>MONTH(B1377)</f>
        <v>11</v>
      </c>
      <c r="O1377" s="3">
        <f>DAY(B1377)</f>
        <v>11</v>
      </c>
      <c r="P1377" s="3">
        <f>YEAR(B1377)</f>
        <v>2019</v>
      </c>
      <c r="Q1377" s="3">
        <f>HOUR(C1377)</f>
        <v>14</v>
      </c>
      <c r="R1377" s="3">
        <f>MINUTE(C1377)</f>
        <v>0</v>
      </c>
    </row>
    <row r="1378" spans="1:18" x14ac:dyDescent="0.2">
      <c r="A1378" s="3">
        <v>1377</v>
      </c>
      <c r="B1378" s="4">
        <v>43780.5625</v>
      </c>
      <c r="C1378" s="5">
        <v>43780.5625</v>
      </c>
      <c r="D1378" s="8">
        <v>27695.31</v>
      </c>
      <c r="E1378" s="8">
        <v>4.90999999999985</v>
      </c>
      <c r="F1378" s="8">
        <v>1.7731777077976E-4</v>
      </c>
      <c r="G1378" s="8">
        <v>27690.41</v>
      </c>
      <c r="H1378" s="8">
        <v>27679.97</v>
      </c>
      <c r="I1378" s="8">
        <v>27703.05</v>
      </c>
      <c r="J1378" s="8">
        <v>10019948</v>
      </c>
      <c r="K1378" s="8">
        <v>4.9000000000014596</v>
      </c>
      <c r="L1378" s="8">
        <v>23.079999999998101</v>
      </c>
      <c r="M1378" s="8">
        <v>-3.3111845319479499E-2</v>
      </c>
      <c r="N1378" s="3">
        <f>MONTH(B1378)</f>
        <v>11</v>
      </c>
      <c r="O1378" s="3">
        <f>DAY(B1378)</f>
        <v>11</v>
      </c>
      <c r="P1378" s="3">
        <f>YEAR(B1378)</f>
        <v>2019</v>
      </c>
      <c r="Q1378" s="3">
        <f>HOUR(C1378)</f>
        <v>13</v>
      </c>
      <c r="R1378" s="3">
        <f>MINUTE(C1378)</f>
        <v>30</v>
      </c>
    </row>
    <row r="1379" spans="1:18" x14ac:dyDescent="0.2">
      <c r="A1379" s="3">
        <v>1378</v>
      </c>
      <c r="B1379" s="4">
        <v>43780.541666666701</v>
      </c>
      <c r="C1379" s="5">
        <v>43780.541666666701</v>
      </c>
      <c r="D1379" s="8">
        <v>27690.400000000001</v>
      </c>
      <c r="E1379" s="8">
        <v>19.130000000001001</v>
      </c>
      <c r="F1379" s="8">
        <v>6.9133075568996404E-4</v>
      </c>
      <c r="G1379" s="8">
        <v>27671.8</v>
      </c>
      <c r="H1379" s="8">
        <v>27669.58</v>
      </c>
      <c r="I1379" s="8">
        <v>27701.84</v>
      </c>
      <c r="J1379" s="8">
        <v>10363089</v>
      </c>
      <c r="K1379" s="8">
        <v>18.600000000002201</v>
      </c>
      <c r="L1379" s="8">
        <v>32.259999999998399</v>
      </c>
      <c r="M1379" s="8">
        <v>-8.3470020095740005E-2</v>
      </c>
      <c r="N1379" s="3">
        <f>MONTH(B1379)</f>
        <v>11</v>
      </c>
      <c r="O1379" s="3">
        <f>DAY(B1379)</f>
        <v>11</v>
      </c>
      <c r="P1379" s="3">
        <f>YEAR(B1379)</f>
        <v>2019</v>
      </c>
      <c r="Q1379" s="3">
        <f>HOUR(C1379)</f>
        <v>13</v>
      </c>
      <c r="R1379" s="3">
        <f>MINUTE(C1379)</f>
        <v>0</v>
      </c>
    </row>
    <row r="1380" spans="1:18" x14ac:dyDescent="0.2">
      <c r="A1380" s="3">
        <v>1379</v>
      </c>
      <c r="B1380" s="4">
        <v>43780.520833333299</v>
      </c>
      <c r="C1380" s="5">
        <v>43780.520833333299</v>
      </c>
      <c r="D1380" s="8">
        <v>27671.27</v>
      </c>
      <c r="E1380" s="8">
        <v>36.430000000000298</v>
      </c>
      <c r="F1380" s="8">
        <v>1.31826346742012E-3</v>
      </c>
      <c r="G1380" s="8">
        <v>27635.55</v>
      </c>
      <c r="H1380" s="8">
        <v>27624.09</v>
      </c>
      <c r="I1380" s="8">
        <v>27678.18</v>
      </c>
      <c r="J1380" s="8">
        <v>11306874</v>
      </c>
      <c r="K1380" s="8">
        <v>35.7200000000012</v>
      </c>
      <c r="L1380" s="8">
        <v>54.090000000000103</v>
      </c>
      <c r="M1380" s="8">
        <v>-1.4292958668939101E-3</v>
      </c>
      <c r="N1380" s="3">
        <f>MONTH(B1380)</f>
        <v>11</v>
      </c>
      <c r="O1380" s="3">
        <f>DAY(B1380)</f>
        <v>11</v>
      </c>
      <c r="P1380" s="3">
        <f>YEAR(B1380)</f>
        <v>2019</v>
      </c>
      <c r="Q1380" s="3">
        <f>HOUR(C1380)</f>
        <v>12</v>
      </c>
      <c r="R1380" s="3">
        <f>MINUTE(C1380)</f>
        <v>30</v>
      </c>
    </row>
    <row r="1381" spans="1:18" x14ac:dyDescent="0.2">
      <c r="A1381" s="3">
        <v>1380</v>
      </c>
      <c r="B1381" s="4">
        <v>43780.5</v>
      </c>
      <c r="C1381" s="5">
        <v>43780.5</v>
      </c>
      <c r="D1381" s="8">
        <v>27634.84</v>
      </c>
      <c r="E1381" s="8">
        <v>73.240000000001601</v>
      </c>
      <c r="F1381" s="8">
        <v>2.65732032973418E-3</v>
      </c>
      <c r="G1381" s="8">
        <v>27562.36</v>
      </c>
      <c r="H1381" s="8">
        <v>27556.98</v>
      </c>
      <c r="I1381" s="8">
        <v>27637.24</v>
      </c>
      <c r="J1381" s="8">
        <v>11323058</v>
      </c>
      <c r="K1381" s="8">
        <v>72.479999999999606</v>
      </c>
      <c r="L1381" s="8">
        <v>80.260000000001995</v>
      </c>
      <c r="M1381" s="8">
        <v>-0.107928796648357</v>
      </c>
      <c r="N1381" s="3">
        <f>MONTH(B1381)</f>
        <v>11</v>
      </c>
      <c r="O1381" s="3">
        <f>DAY(B1381)</f>
        <v>11</v>
      </c>
      <c r="P1381" s="3">
        <f>YEAR(B1381)</f>
        <v>2019</v>
      </c>
      <c r="Q1381" s="3">
        <f>HOUR(C1381)</f>
        <v>12</v>
      </c>
      <c r="R1381" s="3">
        <f>MINUTE(C1381)</f>
        <v>0</v>
      </c>
    </row>
    <row r="1382" spans="1:18" x14ac:dyDescent="0.2">
      <c r="A1382" s="3">
        <v>1381</v>
      </c>
      <c r="B1382" s="4">
        <v>43780.479166666701</v>
      </c>
      <c r="C1382" s="5">
        <v>43780.479166666701</v>
      </c>
      <c r="D1382" s="8">
        <v>27561.599999999999</v>
      </c>
      <c r="E1382" s="8">
        <v>-3.7800000000024698</v>
      </c>
      <c r="F1382" s="8">
        <v>-1.3712852861097799E-4</v>
      </c>
      <c r="G1382" s="8">
        <v>27565.66</v>
      </c>
      <c r="H1382" s="8">
        <v>27554.240000000002</v>
      </c>
      <c r="I1382" s="8">
        <v>27583.86</v>
      </c>
      <c r="J1382" s="8">
        <v>12692998</v>
      </c>
      <c r="K1382" s="8">
        <v>4.0600000000013097</v>
      </c>
      <c r="L1382" s="8">
        <v>29.619999999998999</v>
      </c>
      <c r="M1382" s="8">
        <v>6.6755113311127504E-2</v>
      </c>
      <c r="N1382" s="3">
        <f>MONTH(B1382)</f>
        <v>11</v>
      </c>
      <c r="O1382" s="3">
        <f>DAY(B1382)</f>
        <v>11</v>
      </c>
      <c r="P1382" s="3">
        <f>YEAR(B1382)</f>
        <v>2019</v>
      </c>
      <c r="Q1382" s="3">
        <f>HOUR(C1382)</f>
        <v>11</v>
      </c>
      <c r="R1382" s="3">
        <f>MINUTE(C1382)</f>
        <v>30</v>
      </c>
    </row>
    <row r="1383" spans="1:18" x14ac:dyDescent="0.2">
      <c r="A1383" s="3">
        <v>1382</v>
      </c>
      <c r="B1383" s="4">
        <v>43780.458333333299</v>
      </c>
      <c r="C1383" s="5">
        <v>43780.458333333299</v>
      </c>
      <c r="D1383" s="8">
        <v>27565.38</v>
      </c>
      <c r="E1383" s="8">
        <v>-9.1800000000002893</v>
      </c>
      <c r="F1383" s="8">
        <v>-3.3291555694815402E-4</v>
      </c>
      <c r="G1383" s="8">
        <v>27575.4</v>
      </c>
      <c r="H1383" s="8">
        <v>27562.21</v>
      </c>
      <c r="I1383" s="8">
        <v>27582.799999999999</v>
      </c>
      <c r="J1383" s="8">
        <v>11898699</v>
      </c>
      <c r="K1383" s="8">
        <v>10.020000000000399</v>
      </c>
      <c r="L1383" s="8">
        <v>20.590000000000099</v>
      </c>
      <c r="M1383" s="8">
        <v>-0.29609337023153898</v>
      </c>
      <c r="N1383" s="3">
        <f>MONTH(B1383)</f>
        <v>11</v>
      </c>
      <c r="O1383" s="3">
        <f>DAY(B1383)</f>
        <v>11</v>
      </c>
      <c r="P1383" s="3">
        <f>YEAR(B1383)</f>
        <v>2019</v>
      </c>
      <c r="Q1383" s="3">
        <f>HOUR(C1383)</f>
        <v>11</v>
      </c>
      <c r="R1383" s="3">
        <f>MINUTE(C1383)</f>
        <v>0</v>
      </c>
    </row>
    <row r="1384" spans="1:18" x14ac:dyDescent="0.2">
      <c r="A1384" s="3">
        <v>1383</v>
      </c>
      <c r="B1384" s="4">
        <v>43780.4375</v>
      </c>
      <c r="C1384" s="5">
        <v>43780.4375</v>
      </c>
      <c r="D1384" s="8">
        <v>27574.560000000001</v>
      </c>
      <c r="E1384" s="8">
        <v>-23.629999999997398</v>
      </c>
      <c r="F1384" s="8">
        <v>-8.5621557065870596E-4</v>
      </c>
      <c r="G1384" s="8">
        <v>27598.57</v>
      </c>
      <c r="H1384" s="8">
        <v>27569.73</v>
      </c>
      <c r="I1384" s="8">
        <v>27602.5</v>
      </c>
      <c r="J1384" s="8">
        <v>16903803</v>
      </c>
      <c r="K1384" s="8">
        <v>24.009999999998399</v>
      </c>
      <c r="L1384" s="8">
        <v>32.770000000000401</v>
      </c>
      <c r="M1384" s="8">
        <v>-0.46718807657413602</v>
      </c>
      <c r="N1384" s="3">
        <f>MONTH(B1384)</f>
        <v>11</v>
      </c>
      <c r="O1384" s="3">
        <f>DAY(B1384)</f>
        <v>11</v>
      </c>
      <c r="P1384" s="3">
        <f>YEAR(B1384)</f>
        <v>2019</v>
      </c>
      <c r="Q1384" s="3">
        <f>HOUR(C1384)</f>
        <v>10</v>
      </c>
      <c r="R1384" s="3">
        <f>MINUTE(C1384)</f>
        <v>30</v>
      </c>
    </row>
    <row r="1385" spans="1:18" x14ac:dyDescent="0.2">
      <c r="A1385" s="3">
        <v>1384</v>
      </c>
      <c r="B1385" s="4">
        <v>43780.416666666701</v>
      </c>
      <c r="C1385" s="5">
        <v>43780.416666666701</v>
      </c>
      <c r="D1385" s="8">
        <v>27598.19</v>
      </c>
      <c r="E1385" s="8">
        <v>-83.050000000002896</v>
      </c>
      <c r="F1385" s="8">
        <v>-3.0002268684496398E-3</v>
      </c>
      <c r="G1385" s="8">
        <v>27580.66</v>
      </c>
      <c r="H1385" s="8">
        <v>27517.67</v>
      </c>
      <c r="I1385" s="8">
        <v>27602.27</v>
      </c>
      <c r="J1385" s="8">
        <v>31725647</v>
      </c>
      <c r="K1385" s="8">
        <v>17.5299999999988</v>
      </c>
      <c r="L1385" s="8">
        <v>84.600000000002197</v>
      </c>
      <c r="M1385" s="8">
        <v>22.603425160998501</v>
      </c>
      <c r="N1385" s="3">
        <f>MONTH(B1385)</f>
        <v>11</v>
      </c>
      <c r="O1385" s="3">
        <f>DAY(B1385)</f>
        <v>11</v>
      </c>
      <c r="P1385" s="3">
        <f>YEAR(B1385)</f>
        <v>2019</v>
      </c>
      <c r="Q1385" s="3">
        <f>HOUR(C1385)</f>
        <v>10</v>
      </c>
      <c r="R1385" s="3">
        <f>MINUTE(C1385)</f>
        <v>0</v>
      </c>
    </row>
    <row r="1386" spans="1:18" x14ac:dyDescent="0.2">
      <c r="A1386" s="3">
        <v>1385</v>
      </c>
      <c r="B1386" s="4">
        <v>43777.729166666701</v>
      </c>
      <c r="C1386" s="5">
        <v>43777.729166666701</v>
      </c>
      <c r="D1386" s="8">
        <v>27681.24</v>
      </c>
      <c r="E1386" s="8">
        <v>0</v>
      </c>
      <c r="F1386" s="8">
        <v>0</v>
      </c>
      <c r="G1386" s="8">
        <v>27681.24</v>
      </c>
      <c r="H1386" s="8">
        <v>27681.24</v>
      </c>
      <c r="I1386" s="8">
        <v>27681.24</v>
      </c>
      <c r="J1386" s="8">
        <v>1344112</v>
      </c>
      <c r="K1386" s="8">
        <v>0</v>
      </c>
      <c r="L1386" s="8">
        <v>0</v>
      </c>
      <c r="M1386" s="8">
        <v>-0.95360035873876003</v>
      </c>
      <c r="N1386" s="3">
        <f>MONTH(B1386)</f>
        <v>11</v>
      </c>
      <c r="O1386" s="3">
        <f>DAY(B1386)</f>
        <v>8</v>
      </c>
      <c r="P1386" s="3">
        <f>YEAR(B1386)</f>
        <v>2019</v>
      </c>
      <c r="Q1386" s="3">
        <f>HOUR(C1386)</f>
        <v>17</v>
      </c>
      <c r="R1386" s="3">
        <f>MINUTE(C1386)</f>
        <v>30</v>
      </c>
    </row>
    <row r="1387" spans="1:18" x14ac:dyDescent="0.2">
      <c r="A1387" s="3">
        <v>1386</v>
      </c>
      <c r="B1387" s="4">
        <v>43777.6875</v>
      </c>
      <c r="C1387" s="5">
        <v>43777.6875</v>
      </c>
      <c r="D1387" s="8">
        <v>27681.24</v>
      </c>
      <c r="E1387" s="8">
        <v>6.8800000000010204</v>
      </c>
      <c r="F1387" s="8">
        <v>2.4860556847569398E-4</v>
      </c>
      <c r="G1387" s="8">
        <v>27678.11</v>
      </c>
      <c r="H1387" s="8">
        <v>27677.67</v>
      </c>
      <c r="I1387" s="8">
        <v>27681.24</v>
      </c>
      <c r="J1387" s="8">
        <v>28968155</v>
      </c>
      <c r="K1387" s="8">
        <v>3.13000000000102</v>
      </c>
      <c r="L1387" s="8">
        <v>3.57000000000335</v>
      </c>
      <c r="M1387" s="8">
        <v>-0.217191097363687</v>
      </c>
      <c r="N1387" s="3">
        <f>MONTH(B1387)</f>
        <v>11</v>
      </c>
      <c r="O1387" s="3">
        <f>DAY(B1387)</f>
        <v>8</v>
      </c>
      <c r="P1387" s="3">
        <f>YEAR(B1387)</f>
        <v>2019</v>
      </c>
      <c r="Q1387" s="3">
        <f>HOUR(C1387)</f>
        <v>16</v>
      </c>
      <c r="R1387" s="3">
        <f>MINUTE(C1387)</f>
        <v>30</v>
      </c>
    </row>
    <row r="1388" spans="1:18" x14ac:dyDescent="0.2">
      <c r="A1388" s="3">
        <v>1387</v>
      </c>
      <c r="B1388" s="4">
        <v>43777.666666666701</v>
      </c>
      <c r="C1388" s="5">
        <v>43777.666666666701</v>
      </c>
      <c r="D1388" s="8">
        <v>27674.36</v>
      </c>
      <c r="E1388" s="8">
        <v>16.159999999999901</v>
      </c>
      <c r="F1388" s="8">
        <v>5.8427518782855901E-4</v>
      </c>
      <c r="G1388" s="8">
        <v>27658.17</v>
      </c>
      <c r="H1388" s="8">
        <v>27649.57</v>
      </c>
      <c r="I1388" s="8">
        <v>27677.68</v>
      </c>
      <c r="J1388" s="8">
        <v>37005398</v>
      </c>
      <c r="K1388" s="8">
        <v>16.1900000000023</v>
      </c>
      <c r="L1388" s="8">
        <v>28.1100000000006</v>
      </c>
      <c r="M1388" s="8">
        <v>1.4517310008626201</v>
      </c>
      <c r="N1388" s="3">
        <f>MONTH(B1388)</f>
        <v>11</v>
      </c>
      <c r="O1388" s="3">
        <f>DAY(B1388)</f>
        <v>8</v>
      </c>
      <c r="P1388" s="3">
        <f>YEAR(B1388)</f>
        <v>2019</v>
      </c>
      <c r="Q1388" s="3">
        <f>HOUR(C1388)</f>
        <v>16</v>
      </c>
      <c r="R1388" s="3">
        <f>MINUTE(C1388)</f>
        <v>0</v>
      </c>
    </row>
    <row r="1389" spans="1:18" x14ac:dyDescent="0.2">
      <c r="A1389" s="3">
        <v>1388</v>
      </c>
      <c r="B1389" s="4">
        <v>43777.645833333299</v>
      </c>
      <c r="C1389" s="5">
        <v>43777.645833333299</v>
      </c>
      <c r="D1389" s="8">
        <v>27658.2</v>
      </c>
      <c r="E1389" s="8">
        <v>33.540000000000902</v>
      </c>
      <c r="F1389" s="8">
        <v>1.2141325902292001E-3</v>
      </c>
      <c r="G1389" s="8">
        <v>27625.14</v>
      </c>
      <c r="H1389" s="8">
        <v>27620.61</v>
      </c>
      <c r="I1389" s="8">
        <v>27658.76</v>
      </c>
      <c r="J1389" s="8">
        <v>15093580</v>
      </c>
      <c r="K1389" s="8">
        <v>33.060000000001303</v>
      </c>
      <c r="L1389" s="8">
        <v>38.149999999997803</v>
      </c>
      <c r="M1389" s="8">
        <v>0.64695912952940005</v>
      </c>
      <c r="N1389" s="3">
        <f>MONTH(B1389)</f>
        <v>11</v>
      </c>
      <c r="O1389" s="3">
        <f>DAY(B1389)</f>
        <v>8</v>
      </c>
      <c r="P1389" s="3">
        <f>YEAR(B1389)</f>
        <v>2019</v>
      </c>
      <c r="Q1389" s="3">
        <f>HOUR(C1389)</f>
        <v>15</v>
      </c>
      <c r="R1389" s="3">
        <f>MINUTE(C1389)</f>
        <v>30</v>
      </c>
    </row>
    <row r="1390" spans="1:18" x14ac:dyDescent="0.2">
      <c r="A1390" s="3">
        <v>1389</v>
      </c>
      <c r="B1390" s="4">
        <v>43777.625</v>
      </c>
      <c r="C1390" s="5">
        <v>43777.625</v>
      </c>
      <c r="D1390" s="8">
        <v>27624.66</v>
      </c>
      <c r="E1390" s="8">
        <v>17.770000000000401</v>
      </c>
      <c r="F1390" s="8">
        <v>6.4367989295427495E-4</v>
      </c>
      <c r="G1390" s="8">
        <v>27606.89</v>
      </c>
      <c r="H1390" s="8">
        <v>27605.759999999998</v>
      </c>
      <c r="I1390" s="8">
        <v>27625.9</v>
      </c>
      <c r="J1390" s="8">
        <v>9164514</v>
      </c>
      <c r="K1390" s="8">
        <v>17.770000000000401</v>
      </c>
      <c r="L1390" s="8">
        <v>20.140000000003099</v>
      </c>
      <c r="M1390" s="8">
        <v>-6.97227261279868E-2</v>
      </c>
      <c r="N1390" s="3">
        <f>MONTH(B1390)</f>
        <v>11</v>
      </c>
      <c r="O1390" s="3">
        <f>DAY(B1390)</f>
        <v>8</v>
      </c>
      <c r="P1390" s="3">
        <f>YEAR(B1390)</f>
        <v>2019</v>
      </c>
      <c r="Q1390" s="3">
        <f>HOUR(C1390)</f>
        <v>15</v>
      </c>
      <c r="R1390" s="3">
        <f>MINUTE(C1390)</f>
        <v>0</v>
      </c>
    </row>
    <row r="1391" spans="1:18" x14ac:dyDescent="0.2">
      <c r="A1391" s="3">
        <v>1390</v>
      </c>
      <c r="B1391" s="4">
        <v>43777.604166666701</v>
      </c>
      <c r="C1391" s="5">
        <v>43777.604166666701</v>
      </c>
      <c r="D1391" s="8">
        <v>27606.89</v>
      </c>
      <c r="E1391" s="8">
        <v>-15.4000000000015</v>
      </c>
      <c r="F1391" s="8">
        <v>-5.5752075588234905E-4</v>
      </c>
      <c r="G1391" s="8">
        <v>27622.55</v>
      </c>
      <c r="H1391" s="8">
        <v>27605.45</v>
      </c>
      <c r="I1391" s="8">
        <v>27629.91</v>
      </c>
      <c r="J1391" s="8">
        <v>9851379</v>
      </c>
      <c r="K1391" s="8">
        <v>15.659999999999901</v>
      </c>
      <c r="L1391" s="8">
        <v>24.459999999999098</v>
      </c>
      <c r="M1391" s="8">
        <v>5.4946110508394597E-2</v>
      </c>
      <c r="N1391" s="3">
        <f>MONTH(B1391)</f>
        <v>11</v>
      </c>
      <c r="O1391" s="3">
        <f>DAY(B1391)</f>
        <v>8</v>
      </c>
      <c r="P1391" s="3">
        <f>YEAR(B1391)</f>
        <v>2019</v>
      </c>
      <c r="Q1391" s="3">
        <f>HOUR(C1391)</f>
        <v>14</v>
      </c>
      <c r="R1391" s="3">
        <f>MINUTE(C1391)</f>
        <v>30</v>
      </c>
    </row>
    <row r="1392" spans="1:18" x14ac:dyDescent="0.2">
      <c r="A1392" s="3">
        <v>1391</v>
      </c>
      <c r="B1392" s="4">
        <v>43777.583333333299</v>
      </c>
      <c r="C1392" s="5">
        <v>43777.583333333299</v>
      </c>
      <c r="D1392" s="8">
        <v>27622.29</v>
      </c>
      <c r="E1392" s="8">
        <v>-16.149999999997799</v>
      </c>
      <c r="F1392" s="8">
        <v>-5.8433109828187905E-4</v>
      </c>
      <c r="G1392" s="8">
        <v>27638.48</v>
      </c>
      <c r="H1392" s="8">
        <v>27621.97</v>
      </c>
      <c r="I1392" s="8">
        <v>27641.01</v>
      </c>
      <c r="J1392" s="8">
        <v>9338277</v>
      </c>
      <c r="K1392" s="8">
        <v>16.189999999998701</v>
      </c>
      <c r="L1392" s="8">
        <v>19.0399999999972</v>
      </c>
      <c r="M1392" s="8">
        <v>9.3108214503188999E-2</v>
      </c>
      <c r="N1392" s="3">
        <f>MONTH(B1392)</f>
        <v>11</v>
      </c>
      <c r="O1392" s="3">
        <f>DAY(B1392)</f>
        <v>8</v>
      </c>
      <c r="P1392" s="3">
        <f>YEAR(B1392)</f>
        <v>2019</v>
      </c>
      <c r="Q1392" s="3">
        <f>HOUR(C1392)</f>
        <v>14</v>
      </c>
      <c r="R1392" s="3">
        <f>MINUTE(C1392)</f>
        <v>0</v>
      </c>
    </row>
    <row r="1393" spans="1:18" x14ac:dyDescent="0.2">
      <c r="A1393" s="3">
        <v>1392</v>
      </c>
      <c r="B1393" s="4">
        <v>43777.5625</v>
      </c>
      <c r="C1393" s="5">
        <v>43777.5625</v>
      </c>
      <c r="D1393" s="8">
        <v>27638.44</v>
      </c>
      <c r="E1393" s="8">
        <v>-2.88000000000102</v>
      </c>
      <c r="F1393" s="8">
        <v>-1.0419184033183001E-4</v>
      </c>
      <c r="G1393" s="8">
        <v>27641.69</v>
      </c>
      <c r="H1393" s="8">
        <v>27629.64</v>
      </c>
      <c r="I1393" s="8">
        <v>27647.7</v>
      </c>
      <c r="J1393" s="8">
        <v>8542866</v>
      </c>
      <c r="K1393" s="8">
        <v>3.25</v>
      </c>
      <c r="L1393" s="8">
        <v>18.060000000001299</v>
      </c>
      <c r="M1393" s="8">
        <v>-9.5288777168767602E-2</v>
      </c>
      <c r="N1393" s="3">
        <f>MONTH(B1393)</f>
        <v>11</v>
      </c>
      <c r="O1393" s="3">
        <f>DAY(B1393)</f>
        <v>8</v>
      </c>
      <c r="P1393" s="3">
        <f>YEAR(B1393)</f>
        <v>2019</v>
      </c>
      <c r="Q1393" s="3">
        <f>HOUR(C1393)</f>
        <v>13</v>
      </c>
      <c r="R1393" s="3">
        <f>MINUTE(C1393)</f>
        <v>30</v>
      </c>
    </row>
    <row r="1394" spans="1:18" x14ac:dyDescent="0.2">
      <c r="A1394" s="3">
        <v>1393</v>
      </c>
      <c r="B1394" s="4">
        <v>43777.541666666701</v>
      </c>
      <c r="C1394" s="5">
        <v>43777.541666666701</v>
      </c>
      <c r="D1394" s="8">
        <v>27641.32</v>
      </c>
      <c r="E1394" s="8">
        <v>8.2900000000008696</v>
      </c>
      <c r="F1394" s="8">
        <v>3.00003293160427E-4</v>
      </c>
      <c r="G1394" s="8">
        <v>27633.279999999999</v>
      </c>
      <c r="H1394" s="8">
        <v>27626.15</v>
      </c>
      <c r="I1394" s="8">
        <v>27641.51</v>
      </c>
      <c r="J1394" s="8">
        <v>9442644</v>
      </c>
      <c r="K1394" s="8">
        <v>8.0400000000008696</v>
      </c>
      <c r="L1394" s="8">
        <v>15.3599999999969</v>
      </c>
      <c r="M1394" s="8">
        <v>1.9886318837361399E-2</v>
      </c>
      <c r="N1394" s="3">
        <f>MONTH(B1394)</f>
        <v>11</v>
      </c>
      <c r="O1394" s="3">
        <f>DAY(B1394)</f>
        <v>8</v>
      </c>
      <c r="P1394" s="3">
        <f>YEAR(B1394)</f>
        <v>2019</v>
      </c>
      <c r="Q1394" s="3">
        <f>HOUR(C1394)</f>
        <v>13</v>
      </c>
      <c r="R1394" s="3">
        <f>MINUTE(C1394)</f>
        <v>0</v>
      </c>
    </row>
    <row r="1395" spans="1:18" x14ac:dyDescent="0.2">
      <c r="A1395" s="3">
        <v>1394</v>
      </c>
      <c r="B1395" s="4">
        <v>43777.520833333299</v>
      </c>
      <c r="C1395" s="5">
        <v>43777.520833333299</v>
      </c>
      <c r="D1395" s="8">
        <v>27633.03</v>
      </c>
      <c r="E1395" s="8">
        <v>6.5999999999985404</v>
      </c>
      <c r="F1395" s="8">
        <v>2.38901660475079E-4</v>
      </c>
      <c r="G1395" s="8">
        <v>27626.49</v>
      </c>
      <c r="H1395" s="8">
        <v>27619.39</v>
      </c>
      <c r="I1395" s="8">
        <v>27640.52</v>
      </c>
      <c r="J1395" s="8">
        <v>9258526</v>
      </c>
      <c r="K1395" s="8">
        <v>6.5399999999972396</v>
      </c>
      <c r="L1395" s="8">
        <v>21.130000000001001</v>
      </c>
      <c r="M1395" s="8">
        <v>-6.6938473338863394E-2</v>
      </c>
      <c r="N1395" s="3">
        <f>MONTH(B1395)</f>
        <v>11</v>
      </c>
      <c r="O1395" s="3">
        <f>DAY(B1395)</f>
        <v>8</v>
      </c>
      <c r="P1395" s="3">
        <f>YEAR(B1395)</f>
        <v>2019</v>
      </c>
      <c r="Q1395" s="3">
        <f>HOUR(C1395)</f>
        <v>12</v>
      </c>
      <c r="R1395" s="3">
        <f>MINUTE(C1395)</f>
        <v>30</v>
      </c>
    </row>
    <row r="1396" spans="1:18" x14ac:dyDescent="0.2">
      <c r="A1396" s="3">
        <v>1395</v>
      </c>
      <c r="B1396" s="4">
        <v>43777.5</v>
      </c>
      <c r="C1396" s="5">
        <v>43777.5</v>
      </c>
      <c r="D1396" s="8">
        <v>27626.43</v>
      </c>
      <c r="E1396" s="8">
        <v>40.209999999999098</v>
      </c>
      <c r="F1396" s="8">
        <v>1.4576118076343599E-3</v>
      </c>
      <c r="G1396" s="8">
        <v>27585.91</v>
      </c>
      <c r="H1396" s="8">
        <v>27584.45</v>
      </c>
      <c r="I1396" s="8">
        <v>27626.43</v>
      </c>
      <c r="J1396" s="8">
        <v>9922739</v>
      </c>
      <c r="K1396" s="8">
        <v>40.520000000000401</v>
      </c>
      <c r="L1396" s="8">
        <v>41.979999999999599</v>
      </c>
      <c r="M1396" s="8">
        <v>-0.187339642161237</v>
      </c>
      <c r="N1396" s="3">
        <f>MONTH(B1396)</f>
        <v>11</v>
      </c>
      <c r="O1396" s="3">
        <f>DAY(B1396)</f>
        <v>8</v>
      </c>
      <c r="P1396" s="3">
        <f>YEAR(B1396)</f>
        <v>2019</v>
      </c>
      <c r="Q1396" s="3">
        <f>HOUR(C1396)</f>
        <v>12</v>
      </c>
      <c r="R1396" s="3">
        <f>MINUTE(C1396)</f>
        <v>0</v>
      </c>
    </row>
    <row r="1397" spans="1:18" x14ac:dyDescent="0.2">
      <c r="A1397" s="3">
        <v>1396</v>
      </c>
      <c r="B1397" s="4">
        <v>43777.479166666701</v>
      </c>
      <c r="C1397" s="5">
        <v>43777.479166666701</v>
      </c>
      <c r="D1397" s="8">
        <v>27586.22</v>
      </c>
      <c r="E1397" s="8">
        <v>-39.689999999998697</v>
      </c>
      <c r="F1397" s="8">
        <v>-1.43669475503246E-3</v>
      </c>
      <c r="G1397" s="8">
        <v>27625.98</v>
      </c>
      <c r="H1397" s="8">
        <v>27579.09</v>
      </c>
      <c r="I1397" s="8">
        <v>27635.599999999999</v>
      </c>
      <c r="J1397" s="8">
        <v>12210192</v>
      </c>
      <c r="K1397" s="8">
        <v>39.759999999998399</v>
      </c>
      <c r="L1397" s="8">
        <v>56.509999999998399</v>
      </c>
      <c r="M1397" s="8">
        <v>-0.100854682728198</v>
      </c>
      <c r="N1397" s="3">
        <f>MONTH(B1397)</f>
        <v>11</v>
      </c>
      <c r="O1397" s="3">
        <f>DAY(B1397)</f>
        <v>8</v>
      </c>
      <c r="P1397" s="3">
        <f>YEAR(B1397)</f>
        <v>2019</v>
      </c>
      <c r="Q1397" s="3">
        <f>HOUR(C1397)</f>
        <v>11</v>
      </c>
      <c r="R1397" s="3">
        <f>MINUTE(C1397)</f>
        <v>30</v>
      </c>
    </row>
    <row r="1398" spans="1:18" x14ac:dyDescent="0.2">
      <c r="A1398" s="3">
        <v>1397</v>
      </c>
      <c r="B1398" s="4">
        <v>43777.458333333299</v>
      </c>
      <c r="C1398" s="5">
        <v>43777.458333333299</v>
      </c>
      <c r="D1398" s="8">
        <v>27625.91</v>
      </c>
      <c r="E1398" s="8">
        <v>0.82999999999810803</v>
      </c>
      <c r="F1398" s="8">
        <v>3.0045161860096301E-5</v>
      </c>
      <c r="G1398" s="8">
        <v>27625.07</v>
      </c>
      <c r="H1398" s="8">
        <v>27606.49</v>
      </c>
      <c r="I1398" s="8">
        <v>27638.59</v>
      </c>
      <c r="J1398" s="8">
        <v>13579776</v>
      </c>
      <c r="K1398" s="8">
        <v>0.84000000000014596</v>
      </c>
      <c r="L1398" s="8">
        <v>32.099999999998502</v>
      </c>
      <c r="M1398" s="8">
        <v>-0.23526334349507499</v>
      </c>
      <c r="N1398" s="3">
        <f>MONTH(B1398)</f>
        <v>11</v>
      </c>
      <c r="O1398" s="3">
        <f>DAY(B1398)</f>
        <v>8</v>
      </c>
      <c r="P1398" s="3">
        <f>YEAR(B1398)</f>
        <v>2019</v>
      </c>
      <c r="Q1398" s="3">
        <f>HOUR(C1398)</f>
        <v>11</v>
      </c>
      <c r="R1398" s="3">
        <f>MINUTE(C1398)</f>
        <v>0</v>
      </c>
    </row>
    <row r="1399" spans="1:18" x14ac:dyDescent="0.2">
      <c r="A1399" s="3">
        <v>1398</v>
      </c>
      <c r="B1399" s="4">
        <v>43777.4375</v>
      </c>
      <c r="C1399" s="5">
        <v>43777.4375</v>
      </c>
      <c r="D1399" s="8">
        <v>27625.08</v>
      </c>
      <c r="E1399" s="8">
        <v>24.150000000001501</v>
      </c>
      <c r="F1399" s="8">
        <v>8.7497051729783898E-4</v>
      </c>
      <c r="G1399" s="8">
        <v>27601.72</v>
      </c>
      <c r="H1399" s="8">
        <v>27578.97</v>
      </c>
      <c r="I1399" s="8">
        <v>27640.85</v>
      </c>
      <c r="J1399" s="8">
        <v>17757454</v>
      </c>
      <c r="K1399" s="8">
        <v>23.3600000000006</v>
      </c>
      <c r="L1399" s="8">
        <v>61.879999999997402</v>
      </c>
      <c r="M1399" s="8">
        <v>-0.43278521754112798</v>
      </c>
      <c r="N1399" s="3">
        <f>MONTH(B1399)</f>
        <v>11</v>
      </c>
      <c r="O1399" s="3">
        <f>DAY(B1399)</f>
        <v>8</v>
      </c>
      <c r="P1399" s="3">
        <f>YEAR(B1399)</f>
        <v>2019</v>
      </c>
      <c r="Q1399" s="3">
        <f>HOUR(C1399)</f>
        <v>10</v>
      </c>
      <c r="R1399" s="3">
        <f>MINUTE(C1399)</f>
        <v>30</v>
      </c>
    </row>
    <row r="1400" spans="1:18" x14ac:dyDescent="0.2">
      <c r="A1400" s="3">
        <v>1399</v>
      </c>
      <c r="B1400" s="4">
        <v>43777.416666666701</v>
      </c>
      <c r="C1400" s="5">
        <v>43777.416666666701</v>
      </c>
      <c r="D1400" s="8">
        <v>27600.93</v>
      </c>
      <c r="E1400" s="8">
        <v>-73.869999999998996</v>
      </c>
      <c r="F1400" s="8">
        <v>-2.6692153150157899E-3</v>
      </c>
      <c r="G1400" s="8">
        <v>27686.2</v>
      </c>
      <c r="H1400" s="8">
        <v>27600.93</v>
      </c>
      <c r="I1400" s="8">
        <v>27694.95</v>
      </c>
      <c r="J1400" s="8">
        <v>31306402</v>
      </c>
      <c r="K1400" s="8">
        <v>85.270000000000394</v>
      </c>
      <c r="L1400" s="8">
        <v>94.020000000000394</v>
      </c>
      <c r="M1400" s="8">
        <v>5.8750943210596596</v>
      </c>
      <c r="N1400" s="3">
        <f>MONTH(B1400)</f>
        <v>11</v>
      </c>
      <c r="O1400" s="3">
        <f>DAY(B1400)</f>
        <v>8</v>
      </c>
      <c r="P1400" s="3">
        <f>YEAR(B1400)</f>
        <v>2019</v>
      </c>
      <c r="Q1400" s="3">
        <f>HOUR(C1400)</f>
        <v>10</v>
      </c>
      <c r="R1400" s="3">
        <f>MINUTE(C1400)</f>
        <v>0</v>
      </c>
    </row>
    <row r="1401" spans="1:18" x14ac:dyDescent="0.2">
      <c r="A1401" s="3">
        <v>1400</v>
      </c>
      <c r="B1401" s="4">
        <v>43776.729166666701</v>
      </c>
      <c r="C1401" s="5">
        <v>43776.729166666701</v>
      </c>
      <c r="D1401" s="8">
        <v>27674.799999999999</v>
      </c>
      <c r="E1401" s="8">
        <v>0</v>
      </c>
      <c r="F1401" s="8">
        <v>0</v>
      </c>
      <c r="G1401" s="8">
        <v>27674.799999999999</v>
      </c>
      <c r="H1401" s="8">
        <v>27674.799999999999</v>
      </c>
      <c r="I1401" s="8">
        <v>27674.799999999999</v>
      </c>
      <c r="J1401" s="8">
        <v>4553596</v>
      </c>
      <c r="K1401" s="8">
        <v>0</v>
      </c>
      <c r="L1401" s="8">
        <v>0</v>
      </c>
      <c r="M1401" s="8">
        <v>-0.89766815508214104</v>
      </c>
      <c r="N1401" s="3">
        <f>MONTH(B1401)</f>
        <v>11</v>
      </c>
      <c r="O1401" s="3">
        <f>DAY(B1401)</f>
        <v>7</v>
      </c>
      <c r="P1401" s="3">
        <f>YEAR(B1401)</f>
        <v>2019</v>
      </c>
      <c r="Q1401" s="3">
        <f>HOUR(C1401)</f>
        <v>17</v>
      </c>
      <c r="R1401" s="3">
        <f>MINUTE(C1401)</f>
        <v>30</v>
      </c>
    </row>
    <row r="1402" spans="1:18" x14ac:dyDescent="0.2">
      <c r="A1402" s="3">
        <v>1401</v>
      </c>
      <c r="B1402" s="4">
        <v>43776.6875</v>
      </c>
      <c r="C1402" s="5">
        <v>43776.6875</v>
      </c>
      <c r="D1402" s="8">
        <v>27674.799999999999</v>
      </c>
      <c r="E1402" s="8">
        <v>-3.4900000000015998</v>
      </c>
      <c r="F1402" s="8">
        <v>-1.2609160464759899E-4</v>
      </c>
      <c r="G1402" s="8">
        <v>27680.57</v>
      </c>
      <c r="H1402" s="8">
        <v>27674.73</v>
      </c>
      <c r="I1402" s="8">
        <v>27680.57</v>
      </c>
      <c r="J1402" s="8">
        <v>44498328</v>
      </c>
      <c r="K1402" s="8">
        <v>5.7700000000004401</v>
      </c>
      <c r="L1402" s="8">
        <v>5.84000000000015</v>
      </c>
      <c r="M1402" s="8">
        <v>0.33894040459244301</v>
      </c>
      <c r="N1402" s="3">
        <f>MONTH(B1402)</f>
        <v>11</v>
      </c>
      <c r="O1402" s="3">
        <f>DAY(B1402)</f>
        <v>7</v>
      </c>
      <c r="P1402" s="3">
        <f>YEAR(B1402)</f>
        <v>2019</v>
      </c>
      <c r="Q1402" s="3">
        <f>HOUR(C1402)</f>
        <v>16</v>
      </c>
      <c r="R1402" s="3">
        <f>MINUTE(C1402)</f>
        <v>30</v>
      </c>
    </row>
    <row r="1403" spans="1:18" x14ac:dyDescent="0.2">
      <c r="A1403" s="3">
        <v>1402</v>
      </c>
      <c r="B1403" s="4">
        <v>43776.666666666701</v>
      </c>
      <c r="C1403" s="5">
        <v>43776.666666666701</v>
      </c>
      <c r="D1403" s="8">
        <v>27678.29</v>
      </c>
      <c r="E1403" s="8">
        <v>7.59000000000015</v>
      </c>
      <c r="F1403" s="8">
        <v>2.7429736146899602E-4</v>
      </c>
      <c r="G1403" s="8">
        <v>27670.65</v>
      </c>
      <c r="H1403" s="8">
        <v>27635.56</v>
      </c>
      <c r="I1403" s="8">
        <v>27685.38</v>
      </c>
      <c r="J1403" s="8">
        <v>33233987</v>
      </c>
      <c r="K1403" s="8">
        <v>7.6399999999994197</v>
      </c>
      <c r="L1403" s="8">
        <v>49.819999999999702</v>
      </c>
      <c r="M1403" s="8">
        <v>1.6215638501396299</v>
      </c>
      <c r="N1403" s="3">
        <f>MONTH(B1403)</f>
        <v>11</v>
      </c>
      <c r="O1403" s="3">
        <f>DAY(B1403)</f>
        <v>7</v>
      </c>
      <c r="P1403" s="3">
        <f>YEAR(B1403)</f>
        <v>2019</v>
      </c>
      <c r="Q1403" s="3">
        <f>HOUR(C1403)</f>
        <v>16</v>
      </c>
      <c r="R1403" s="3">
        <f>MINUTE(C1403)</f>
        <v>0</v>
      </c>
    </row>
    <row r="1404" spans="1:18" x14ac:dyDescent="0.2">
      <c r="A1404" s="3">
        <v>1403</v>
      </c>
      <c r="B1404" s="4">
        <v>43776.645833333299</v>
      </c>
      <c r="C1404" s="5">
        <v>43776.645833333299</v>
      </c>
      <c r="D1404" s="8">
        <v>27670.7</v>
      </c>
      <c r="E1404" s="8">
        <v>-25.020000000000401</v>
      </c>
      <c r="F1404" s="8">
        <v>-9.0338868243903495E-4</v>
      </c>
      <c r="G1404" s="8">
        <v>27695.52</v>
      </c>
      <c r="H1404" s="8">
        <v>27639.95</v>
      </c>
      <c r="I1404" s="8">
        <v>27708.87</v>
      </c>
      <c r="J1404" s="8">
        <v>12677161</v>
      </c>
      <c r="K1404" s="8">
        <v>24.819999999999698</v>
      </c>
      <c r="L1404" s="8">
        <v>68.919999999998296</v>
      </c>
      <c r="M1404" s="8">
        <v>-0.24035881549492499</v>
      </c>
      <c r="N1404" s="3">
        <f>MONTH(B1404)</f>
        <v>11</v>
      </c>
      <c r="O1404" s="3">
        <f>DAY(B1404)</f>
        <v>7</v>
      </c>
      <c r="P1404" s="3">
        <f>YEAR(B1404)</f>
        <v>2019</v>
      </c>
      <c r="Q1404" s="3">
        <f>HOUR(C1404)</f>
        <v>15</v>
      </c>
      <c r="R1404" s="3">
        <f>MINUTE(C1404)</f>
        <v>30</v>
      </c>
    </row>
    <row r="1405" spans="1:18" x14ac:dyDescent="0.2">
      <c r="A1405" s="3">
        <v>1404</v>
      </c>
      <c r="B1405" s="4">
        <v>43776.625</v>
      </c>
      <c r="C1405" s="5">
        <v>43776.625</v>
      </c>
      <c r="D1405" s="8">
        <v>27695.72</v>
      </c>
      <c r="E1405" s="8">
        <v>-41.340000000000103</v>
      </c>
      <c r="F1405" s="8">
        <v>-1.49042472417769E-3</v>
      </c>
      <c r="G1405" s="8">
        <v>27737.11</v>
      </c>
      <c r="H1405" s="8">
        <v>27655.69</v>
      </c>
      <c r="I1405" s="8">
        <v>27737.279999999999</v>
      </c>
      <c r="J1405" s="8">
        <v>16688354</v>
      </c>
      <c r="K1405" s="8">
        <v>41.389999999999397</v>
      </c>
      <c r="L1405" s="8">
        <v>81.590000000000103</v>
      </c>
      <c r="M1405" s="8">
        <v>0.57044527597063599</v>
      </c>
      <c r="N1405" s="3">
        <f>MONTH(B1405)</f>
        <v>11</v>
      </c>
      <c r="O1405" s="3">
        <f>DAY(B1405)</f>
        <v>7</v>
      </c>
      <c r="P1405" s="3">
        <f>YEAR(B1405)</f>
        <v>2019</v>
      </c>
      <c r="Q1405" s="3">
        <f>HOUR(C1405)</f>
        <v>15</v>
      </c>
      <c r="R1405" s="3">
        <f>MINUTE(C1405)</f>
        <v>0</v>
      </c>
    </row>
    <row r="1406" spans="1:18" x14ac:dyDescent="0.2">
      <c r="A1406" s="3">
        <v>1405</v>
      </c>
      <c r="B1406" s="4">
        <v>43776.604166666701</v>
      </c>
      <c r="C1406" s="5">
        <v>43776.604166666701</v>
      </c>
      <c r="D1406" s="8">
        <v>27737.06</v>
      </c>
      <c r="E1406" s="8">
        <v>10.880000000001001</v>
      </c>
      <c r="F1406" s="8">
        <v>3.9240890739369898E-4</v>
      </c>
      <c r="G1406" s="8">
        <v>27726.14</v>
      </c>
      <c r="H1406" s="8">
        <v>27725.35</v>
      </c>
      <c r="I1406" s="8">
        <v>27753.94</v>
      </c>
      <c r="J1406" s="8">
        <v>10626511</v>
      </c>
      <c r="K1406" s="8">
        <v>10.920000000001901</v>
      </c>
      <c r="L1406" s="8">
        <v>28.590000000000099</v>
      </c>
      <c r="M1406" s="8">
        <v>3.2448170941722101E-2</v>
      </c>
      <c r="N1406" s="3">
        <f>MONTH(B1406)</f>
        <v>11</v>
      </c>
      <c r="O1406" s="3">
        <f>DAY(B1406)</f>
        <v>7</v>
      </c>
      <c r="P1406" s="3">
        <f>YEAR(B1406)</f>
        <v>2019</v>
      </c>
      <c r="Q1406" s="3">
        <f>HOUR(C1406)</f>
        <v>14</v>
      </c>
      <c r="R1406" s="3">
        <f>MINUTE(C1406)</f>
        <v>30</v>
      </c>
    </row>
    <row r="1407" spans="1:18" x14ac:dyDescent="0.2">
      <c r="A1407" s="3">
        <v>1406</v>
      </c>
      <c r="B1407" s="4">
        <v>43776.583333333299</v>
      </c>
      <c r="C1407" s="5">
        <v>43776.583333333299</v>
      </c>
      <c r="D1407" s="8">
        <v>27726.18</v>
      </c>
      <c r="E1407" s="8">
        <v>-6.59000000000015</v>
      </c>
      <c r="F1407" s="8">
        <v>-2.3762501906589699E-4</v>
      </c>
      <c r="G1407" s="8">
        <v>27733.03</v>
      </c>
      <c r="H1407" s="8">
        <v>27715.73</v>
      </c>
      <c r="I1407" s="8">
        <v>27733.68</v>
      </c>
      <c r="J1407" s="8">
        <v>10292537</v>
      </c>
      <c r="K1407" s="8">
        <v>6.8499999999985404</v>
      </c>
      <c r="L1407" s="8">
        <v>17.950000000000699</v>
      </c>
      <c r="M1407" s="8">
        <v>-4.37049205002727E-2</v>
      </c>
      <c r="N1407" s="3">
        <f>MONTH(B1407)</f>
        <v>11</v>
      </c>
      <c r="O1407" s="3">
        <f>DAY(B1407)</f>
        <v>7</v>
      </c>
      <c r="P1407" s="3">
        <f>YEAR(B1407)</f>
        <v>2019</v>
      </c>
      <c r="Q1407" s="3">
        <f>HOUR(C1407)</f>
        <v>14</v>
      </c>
      <c r="R1407" s="3">
        <f>MINUTE(C1407)</f>
        <v>0</v>
      </c>
    </row>
    <row r="1408" spans="1:18" x14ac:dyDescent="0.2">
      <c r="A1408" s="3">
        <v>1407</v>
      </c>
      <c r="B1408" s="4">
        <v>43776.5625</v>
      </c>
      <c r="C1408" s="5">
        <v>43776.5625</v>
      </c>
      <c r="D1408" s="8">
        <v>27732.77</v>
      </c>
      <c r="E1408" s="8">
        <v>-18.950000000000699</v>
      </c>
      <c r="F1408" s="8">
        <v>-6.8284055907168E-4</v>
      </c>
      <c r="G1408" s="8">
        <v>27751.8</v>
      </c>
      <c r="H1408" s="8">
        <v>27727.279999999999</v>
      </c>
      <c r="I1408" s="8">
        <v>27753.73</v>
      </c>
      <c r="J1408" s="8">
        <v>10762930</v>
      </c>
      <c r="K1408" s="8">
        <v>19.0299999999988</v>
      </c>
      <c r="L1408" s="8">
        <v>26.450000000000699</v>
      </c>
      <c r="M1408" s="8">
        <v>5.1810326571493301E-2</v>
      </c>
      <c r="N1408" s="3">
        <f>MONTH(B1408)</f>
        <v>11</v>
      </c>
      <c r="O1408" s="3">
        <f>DAY(B1408)</f>
        <v>7</v>
      </c>
      <c r="P1408" s="3">
        <f>YEAR(B1408)</f>
        <v>2019</v>
      </c>
      <c r="Q1408" s="3">
        <f>HOUR(C1408)</f>
        <v>13</v>
      </c>
      <c r="R1408" s="3">
        <f>MINUTE(C1408)</f>
        <v>30</v>
      </c>
    </row>
    <row r="1409" spans="1:18" x14ac:dyDescent="0.2">
      <c r="A1409" s="3">
        <v>1408</v>
      </c>
      <c r="B1409" s="4">
        <v>43776.541666666701</v>
      </c>
      <c r="C1409" s="5">
        <v>43776.541666666701</v>
      </c>
      <c r="D1409" s="8">
        <v>27751.72</v>
      </c>
      <c r="E1409" s="8">
        <v>8.9300000000002893</v>
      </c>
      <c r="F1409" s="8">
        <v>3.2188543401728099E-4</v>
      </c>
      <c r="G1409" s="8">
        <v>27743.34</v>
      </c>
      <c r="H1409" s="8">
        <v>27728.06</v>
      </c>
      <c r="I1409" s="8">
        <v>27758.21</v>
      </c>
      <c r="J1409" s="8">
        <v>10232767</v>
      </c>
      <c r="K1409" s="8">
        <v>8.3800000000010204</v>
      </c>
      <c r="L1409" s="8">
        <v>30.149999999997799</v>
      </c>
      <c r="M1409" s="8">
        <v>-0.20716561024030999</v>
      </c>
      <c r="N1409" s="3">
        <f>MONTH(B1409)</f>
        <v>11</v>
      </c>
      <c r="O1409" s="3">
        <f>DAY(B1409)</f>
        <v>7</v>
      </c>
      <c r="P1409" s="3">
        <f>YEAR(B1409)</f>
        <v>2019</v>
      </c>
      <c r="Q1409" s="3">
        <f>HOUR(C1409)</f>
        <v>13</v>
      </c>
      <c r="R1409" s="3">
        <f>MINUTE(C1409)</f>
        <v>0</v>
      </c>
    </row>
    <row r="1410" spans="1:18" x14ac:dyDescent="0.2">
      <c r="A1410" s="3">
        <v>1409</v>
      </c>
      <c r="B1410" s="4">
        <v>43776.520833333299</v>
      </c>
      <c r="C1410" s="5">
        <v>43776.520833333299</v>
      </c>
      <c r="D1410" s="8">
        <v>27742.79</v>
      </c>
      <c r="E1410" s="8">
        <v>-26.8899999999994</v>
      </c>
      <c r="F1410" s="8">
        <v>-9.6832228531259297E-4</v>
      </c>
      <c r="G1410" s="8">
        <v>27769.119999999999</v>
      </c>
      <c r="H1410" s="8">
        <v>27720.3</v>
      </c>
      <c r="I1410" s="8">
        <v>27774.67</v>
      </c>
      <c r="J1410" s="8">
        <v>12906563</v>
      </c>
      <c r="K1410" s="8">
        <v>26.329999999998101</v>
      </c>
      <c r="L1410" s="8">
        <v>54.369999999999003</v>
      </c>
      <c r="M1410" s="8">
        <v>-0.112393421021865</v>
      </c>
      <c r="N1410" s="3">
        <f>MONTH(B1410)</f>
        <v>11</v>
      </c>
      <c r="O1410" s="3">
        <f>DAY(B1410)</f>
        <v>7</v>
      </c>
      <c r="P1410" s="3">
        <f>YEAR(B1410)</f>
        <v>2019</v>
      </c>
      <c r="Q1410" s="3">
        <f>HOUR(C1410)</f>
        <v>12</v>
      </c>
      <c r="R1410" s="3">
        <f>MINUTE(C1410)</f>
        <v>30</v>
      </c>
    </row>
    <row r="1411" spans="1:18" x14ac:dyDescent="0.2">
      <c r="A1411" s="3">
        <v>1410</v>
      </c>
      <c r="B1411" s="4">
        <v>43776.5</v>
      </c>
      <c r="C1411" s="5">
        <v>43776.5</v>
      </c>
      <c r="D1411" s="8">
        <v>27769.68</v>
      </c>
      <c r="E1411" s="8">
        <v>48.560000000001303</v>
      </c>
      <c r="F1411" s="8">
        <v>1.75173297471391E-3</v>
      </c>
      <c r="G1411" s="8">
        <v>27721.66</v>
      </c>
      <c r="H1411" s="8">
        <v>27706.76</v>
      </c>
      <c r="I1411" s="8">
        <v>27773.01</v>
      </c>
      <c r="J1411" s="8">
        <v>14540860</v>
      </c>
      <c r="K1411" s="8">
        <v>48.020000000000401</v>
      </c>
      <c r="L1411" s="8">
        <v>66.25</v>
      </c>
      <c r="M1411" s="8">
        <v>1.1174275245108301E-2</v>
      </c>
      <c r="N1411" s="3">
        <f>MONTH(B1411)</f>
        <v>11</v>
      </c>
      <c r="O1411" s="3">
        <f>DAY(B1411)</f>
        <v>7</v>
      </c>
      <c r="P1411" s="3">
        <f>YEAR(B1411)</f>
        <v>2019</v>
      </c>
      <c r="Q1411" s="3">
        <f>HOUR(C1411)</f>
        <v>12</v>
      </c>
      <c r="R1411" s="3">
        <f>MINUTE(C1411)</f>
        <v>0</v>
      </c>
    </row>
    <row r="1412" spans="1:18" x14ac:dyDescent="0.2">
      <c r="A1412" s="3">
        <v>1411</v>
      </c>
      <c r="B1412" s="4">
        <v>43776.479166666701</v>
      </c>
      <c r="C1412" s="5">
        <v>43776.479166666701</v>
      </c>
      <c r="D1412" s="8">
        <v>27721.119999999999</v>
      </c>
      <c r="E1412" s="8">
        <v>-28.799999999999301</v>
      </c>
      <c r="F1412" s="8">
        <v>-1.0378408298113799E-3</v>
      </c>
      <c r="G1412" s="8">
        <v>27749.73</v>
      </c>
      <c r="H1412" s="8">
        <v>27716.91</v>
      </c>
      <c r="I1412" s="8">
        <v>27749.73</v>
      </c>
      <c r="J1412" s="8">
        <v>14380172</v>
      </c>
      <c r="K1412" s="8">
        <v>28.6100000000006</v>
      </c>
      <c r="L1412" s="8">
        <v>32.819999999999702</v>
      </c>
      <c r="M1412" s="8">
        <v>-0.23361011153557501</v>
      </c>
      <c r="N1412" s="3">
        <f>MONTH(B1412)</f>
        <v>11</v>
      </c>
      <c r="O1412" s="3">
        <f>DAY(B1412)</f>
        <v>7</v>
      </c>
      <c r="P1412" s="3">
        <f>YEAR(B1412)</f>
        <v>2019</v>
      </c>
      <c r="Q1412" s="3">
        <f>HOUR(C1412)</f>
        <v>11</v>
      </c>
      <c r="R1412" s="3">
        <f>MINUTE(C1412)</f>
        <v>30</v>
      </c>
    </row>
    <row r="1413" spans="1:18" x14ac:dyDescent="0.2">
      <c r="A1413" s="3">
        <v>1412</v>
      </c>
      <c r="B1413" s="4">
        <v>43776.458333333299</v>
      </c>
      <c r="C1413" s="5">
        <v>43776.458333333299</v>
      </c>
      <c r="D1413" s="8">
        <v>27749.919999999998</v>
      </c>
      <c r="E1413" s="8">
        <v>45.769999999996799</v>
      </c>
      <c r="F1413" s="8">
        <v>1.65209905375176E-3</v>
      </c>
      <c r="G1413" s="8">
        <v>27704.29</v>
      </c>
      <c r="H1413" s="8">
        <v>27701.63</v>
      </c>
      <c r="I1413" s="8">
        <v>27761.02</v>
      </c>
      <c r="J1413" s="8">
        <v>18763520</v>
      </c>
      <c r="K1413" s="8">
        <v>45.629999999997402</v>
      </c>
      <c r="L1413" s="8">
        <v>59.389999999999397</v>
      </c>
      <c r="M1413" s="8">
        <v>-2.0312484662621502E-2</v>
      </c>
      <c r="N1413" s="3">
        <f>MONTH(B1413)</f>
        <v>11</v>
      </c>
      <c r="O1413" s="3">
        <f>DAY(B1413)</f>
        <v>7</v>
      </c>
      <c r="P1413" s="3">
        <f>YEAR(B1413)</f>
        <v>2019</v>
      </c>
      <c r="Q1413" s="3">
        <f>HOUR(C1413)</f>
        <v>11</v>
      </c>
      <c r="R1413" s="3">
        <f>MINUTE(C1413)</f>
        <v>0</v>
      </c>
    </row>
    <row r="1414" spans="1:18" x14ac:dyDescent="0.2">
      <c r="A1414" s="3">
        <v>1413</v>
      </c>
      <c r="B1414" s="4">
        <v>43776.4375</v>
      </c>
      <c r="C1414" s="5">
        <v>43776.4375</v>
      </c>
      <c r="D1414" s="8">
        <v>27704.15</v>
      </c>
      <c r="E1414" s="8">
        <v>5.5400000000008696</v>
      </c>
      <c r="F1414" s="8">
        <v>2.0001003660475599E-4</v>
      </c>
      <c r="G1414" s="8">
        <v>27698.52</v>
      </c>
      <c r="H1414" s="8">
        <v>27677.22</v>
      </c>
      <c r="I1414" s="8">
        <v>27713.29</v>
      </c>
      <c r="J1414" s="8">
        <v>19152556</v>
      </c>
      <c r="K1414" s="8">
        <v>5.6300000000010204</v>
      </c>
      <c r="L1414" s="8">
        <v>36.069999999999702</v>
      </c>
      <c r="M1414" s="8">
        <v>-0.36721989596897497</v>
      </c>
      <c r="N1414" s="3">
        <f>MONTH(B1414)</f>
        <v>11</v>
      </c>
      <c r="O1414" s="3">
        <f>DAY(B1414)</f>
        <v>7</v>
      </c>
      <c r="P1414" s="3">
        <f>YEAR(B1414)</f>
        <v>2019</v>
      </c>
      <c r="Q1414" s="3">
        <f>HOUR(C1414)</f>
        <v>10</v>
      </c>
      <c r="R1414" s="3">
        <f>MINUTE(C1414)</f>
        <v>30</v>
      </c>
    </row>
    <row r="1415" spans="1:18" x14ac:dyDescent="0.2">
      <c r="A1415" s="3">
        <v>1414</v>
      </c>
      <c r="B1415" s="4">
        <v>43776.416666666701</v>
      </c>
      <c r="C1415" s="5">
        <v>43776.416666666701</v>
      </c>
      <c r="D1415" s="8">
        <v>27698.61</v>
      </c>
      <c r="E1415" s="8">
        <v>206.04999999999899</v>
      </c>
      <c r="F1415" s="8">
        <v>7.4947549446104404E-3</v>
      </c>
      <c r="G1415" s="8">
        <v>27590.16</v>
      </c>
      <c r="H1415" s="8">
        <v>27590.16</v>
      </c>
      <c r="I1415" s="8">
        <v>27709.4</v>
      </c>
      <c r="J1415" s="8">
        <v>30267317</v>
      </c>
      <c r="K1415" s="8">
        <v>108.450000000001</v>
      </c>
      <c r="L1415" s="8">
        <v>119.240000000002</v>
      </c>
      <c r="M1415" s="8">
        <v>4.7307098227809803</v>
      </c>
      <c r="N1415" s="3">
        <f>MONTH(B1415)</f>
        <v>11</v>
      </c>
      <c r="O1415" s="3">
        <f>DAY(B1415)</f>
        <v>7</v>
      </c>
      <c r="P1415" s="3">
        <f>YEAR(B1415)</f>
        <v>2019</v>
      </c>
      <c r="Q1415" s="3">
        <f>HOUR(C1415)</f>
        <v>10</v>
      </c>
      <c r="R1415" s="3">
        <f>MINUTE(C1415)</f>
        <v>0</v>
      </c>
    </row>
    <row r="1416" spans="1:18" x14ac:dyDescent="0.2">
      <c r="A1416" s="3">
        <v>1415</v>
      </c>
      <c r="B1416" s="4">
        <v>43775.729166666701</v>
      </c>
      <c r="C1416" s="5">
        <v>43775.729166666701</v>
      </c>
      <c r="D1416" s="8">
        <v>27492.560000000001</v>
      </c>
      <c r="E1416" s="8">
        <v>0</v>
      </c>
      <c r="F1416" s="8">
        <v>0</v>
      </c>
      <c r="G1416" s="8">
        <v>27492.560000000001</v>
      </c>
      <c r="H1416" s="8">
        <v>27492.560000000001</v>
      </c>
      <c r="I1416" s="8">
        <v>27492.560000000001</v>
      </c>
      <c r="J1416" s="8">
        <v>5281600</v>
      </c>
      <c r="K1416" s="8">
        <v>0</v>
      </c>
      <c r="L1416" s="8">
        <v>0</v>
      </c>
      <c r="M1416" s="8">
        <v>-0.89888246901992896</v>
      </c>
      <c r="N1416" s="3">
        <f>MONTH(B1416)</f>
        <v>11</v>
      </c>
      <c r="O1416" s="3">
        <f>DAY(B1416)</f>
        <v>6</v>
      </c>
      <c r="P1416" s="3">
        <f>YEAR(B1416)</f>
        <v>2019</v>
      </c>
      <c r="Q1416" s="3">
        <f>HOUR(C1416)</f>
        <v>17</v>
      </c>
      <c r="R1416" s="3">
        <f>MINUTE(C1416)</f>
        <v>30</v>
      </c>
    </row>
    <row r="1417" spans="1:18" x14ac:dyDescent="0.2">
      <c r="A1417" s="3">
        <v>1416</v>
      </c>
      <c r="B1417" s="4">
        <v>43775.6875</v>
      </c>
      <c r="C1417" s="5">
        <v>43775.6875</v>
      </c>
      <c r="D1417" s="8">
        <v>27492.560000000001</v>
      </c>
      <c r="E1417" s="8">
        <v>0.770000000000437</v>
      </c>
      <c r="F1417" s="8">
        <v>2.8008361769111301E-5</v>
      </c>
      <c r="G1417" s="8">
        <v>27491.41</v>
      </c>
      <c r="H1417" s="8">
        <v>27491.07</v>
      </c>
      <c r="I1417" s="8">
        <v>27492.84</v>
      </c>
      <c r="J1417" s="8">
        <v>52232288</v>
      </c>
      <c r="K1417" s="8">
        <v>1.1500000000014601</v>
      </c>
      <c r="L1417" s="8">
        <v>1.7700000000004401</v>
      </c>
      <c r="M1417" s="8">
        <v>0.75290269211977101</v>
      </c>
      <c r="N1417" s="3">
        <f>MONTH(B1417)</f>
        <v>11</v>
      </c>
      <c r="O1417" s="3">
        <f>DAY(B1417)</f>
        <v>6</v>
      </c>
      <c r="P1417" s="3">
        <f>YEAR(B1417)</f>
        <v>2019</v>
      </c>
      <c r="Q1417" s="3">
        <f>HOUR(C1417)</f>
        <v>16</v>
      </c>
      <c r="R1417" s="3">
        <f>MINUTE(C1417)</f>
        <v>30</v>
      </c>
    </row>
    <row r="1418" spans="1:18" x14ac:dyDescent="0.2">
      <c r="A1418" s="3">
        <v>1417</v>
      </c>
      <c r="B1418" s="4">
        <v>43775.666666666701</v>
      </c>
      <c r="C1418" s="5">
        <v>43775.666666666701</v>
      </c>
      <c r="D1418" s="8">
        <v>27491.79</v>
      </c>
      <c r="E1418" s="8">
        <v>-0.5</v>
      </c>
      <c r="F1418" s="8">
        <v>-1.8186917132039599E-5</v>
      </c>
      <c r="G1418" s="8">
        <v>27491.75</v>
      </c>
      <c r="H1418" s="8">
        <v>27474.13</v>
      </c>
      <c r="I1418" s="8">
        <v>27494.71</v>
      </c>
      <c r="J1418" s="8">
        <v>29797597</v>
      </c>
      <c r="K1418" s="8">
        <v>4.0000000000873101E-2</v>
      </c>
      <c r="L1418" s="8">
        <v>20.579999999998101</v>
      </c>
      <c r="M1418" s="8">
        <v>1.90095440334676</v>
      </c>
      <c r="N1418" s="3">
        <f>MONTH(B1418)</f>
        <v>11</v>
      </c>
      <c r="O1418" s="3">
        <f>DAY(B1418)</f>
        <v>6</v>
      </c>
      <c r="P1418" s="3">
        <f>YEAR(B1418)</f>
        <v>2019</v>
      </c>
      <c r="Q1418" s="3">
        <f>HOUR(C1418)</f>
        <v>16</v>
      </c>
      <c r="R1418" s="3">
        <f>MINUTE(C1418)</f>
        <v>0</v>
      </c>
    </row>
    <row r="1419" spans="1:18" x14ac:dyDescent="0.2">
      <c r="A1419" s="3">
        <v>1418</v>
      </c>
      <c r="B1419" s="4">
        <v>43775.645833333299</v>
      </c>
      <c r="C1419" s="5">
        <v>43775.645833333299</v>
      </c>
      <c r="D1419" s="8">
        <v>27492.29</v>
      </c>
      <c r="E1419" s="8">
        <v>2.8199999999997098</v>
      </c>
      <c r="F1419" s="8">
        <v>1.0258473517312999E-4</v>
      </c>
      <c r="G1419" s="8">
        <v>27489.439999999999</v>
      </c>
      <c r="H1419" s="8">
        <v>27479.03</v>
      </c>
      <c r="I1419" s="8">
        <v>27499.31</v>
      </c>
      <c r="J1419" s="8">
        <v>10271653</v>
      </c>
      <c r="K1419" s="8">
        <v>2.8500000000021801</v>
      </c>
      <c r="L1419" s="8">
        <v>20.280000000002499</v>
      </c>
      <c r="M1419" s="8">
        <v>0.24517834703294</v>
      </c>
      <c r="N1419" s="3">
        <f>MONTH(B1419)</f>
        <v>11</v>
      </c>
      <c r="O1419" s="3">
        <f>DAY(B1419)</f>
        <v>6</v>
      </c>
      <c r="P1419" s="3">
        <f>YEAR(B1419)</f>
        <v>2019</v>
      </c>
      <c r="Q1419" s="3">
        <f>HOUR(C1419)</f>
        <v>15</v>
      </c>
      <c r="R1419" s="3">
        <f>MINUTE(C1419)</f>
        <v>30</v>
      </c>
    </row>
    <row r="1420" spans="1:18" x14ac:dyDescent="0.2">
      <c r="A1420" s="3">
        <v>1419</v>
      </c>
      <c r="B1420" s="4">
        <v>43775.625</v>
      </c>
      <c r="C1420" s="5">
        <v>43775.625</v>
      </c>
      <c r="D1420" s="8">
        <v>27489.47</v>
      </c>
      <c r="E1420" s="8">
        <v>3.5100000000020399</v>
      </c>
      <c r="F1420" s="8">
        <v>1.2770156108799001E-4</v>
      </c>
      <c r="G1420" s="8">
        <v>27485.96</v>
      </c>
      <c r="H1420" s="8">
        <v>27474.14</v>
      </c>
      <c r="I1420" s="8">
        <v>27492.22</v>
      </c>
      <c r="J1420" s="8">
        <v>8249142</v>
      </c>
      <c r="K1420" s="8">
        <v>3.5100000000020399</v>
      </c>
      <c r="L1420" s="8">
        <v>18.0800000000017</v>
      </c>
      <c r="M1420" s="8">
        <v>-5.1826791081463201E-2</v>
      </c>
      <c r="N1420" s="3">
        <f>MONTH(B1420)</f>
        <v>11</v>
      </c>
      <c r="O1420" s="3">
        <f>DAY(B1420)</f>
        <v>6</v>
      </c>
      <c r="P1420" s="3">
        <f>YEAR(B1420)</f>
        <v>2019</v>
      </c>
      <c r="Q1420" s="3">
        <f>HOUR(C1420)</f>
        <v>15</v>
      </c>
      <c r="R1420" s="3">
        <f>MINUTE(C1420)</f>
        <v>0</v>
      </c>
    </row>
    <row r="1421" spans="1:18" x14ac:dyDescent="0.2">
      <c r="A1421" s="3">
        <v>1420</v>
      </c>
      <c r="B1421" s="4">
        <v>43775.604166666701</v>
      </c>
      <c r="C1421" s="5">
        <v>43775.604166666701</v>
      </c>
      <c r="D1421" s="8">
        <v>27485.96</v>
      </c>
      <c r="E1421" s="8">
        <v>-13.2900000000009</v>
      </c>
      <c r="F1421" s="8">
        <v>-4.8328590779751703E-4</v>
      </c>
      <c r="G1421" s="8">
        <v>27499.11</v>
      </c>
      <c r="H1421" s="8">
        <v>27470.01</v>
      </c>
      <c r="I1421" s="8">
        <v>27502</v>
      </c>
      <c r="J1421" s="8">
        <v>8700037</v>
      </c>
      <c r="K1421" s="8">
        <v>13.1500000000015</v>
      </c>
      <c r="L1421" s="8">
        <v>31.990000000001601</v>
      </c>
      <c r="M1421" s="8">
        <v>-1.46921237428176E-2</v>
      </c>
      <c r="N1421" s="3">
        <f>MONTH(B1421)</f>
        <v>11</v>
      </c>
      <c r="O1421" s="3">
        <f>DAY(B1421)</f>
        <v>6</v>
      </c>
      <c r="P1421" s="3">
        <f>YEAR(B1421)</f>
        <v>2019</v>
      </c>
      <c r="Q1421" s="3">
        <f>HOUR(C1421)</f>
        <v>14</v>
      </c>
      <c r="R1421" s="3">
        <f>MINUTE(C1421)</f>
        <v>30</v>
      </c>
    </row>
    <row r="1422" spans="1:18" x14ac:dyDescent="0.2">
      <c r="A1422" s="3">
        <v>1421</v>
      </c>
      <c r="B1422" s="4">
        <v>43775.583333333299</v>
      </c>
      <c r="C1422" s="5">
        <v>43775.583333333299</v>
      </c>
      <c r="D1422" s="8">
        <v>27499.25</v>
      </c>
      <c r="E1422" s="8">
        <v>19.569999999999698</v>
      </c>
      <c r="F1422" s="8">
        <v>7.12162587046127E-4</v>
      </c>
      <c r="G1422" s="8">
        <v>27479.64</v>
      </c>
      <c r="H1422" s="8">
        <v>27470.2</v>
      </c>
      <c r="I1422" s="8">
        <v>27507.11</v>
      </c>
      <c r="J1422" s="8">
        <v>8829765</v>
      </c>
      <c r="K1422" s="8">
        <v>19.6100000000006</v>
      </c>
      <c r="L1422" s="8">
        <v>36.909999999999897</v>
      </c>
      <c r="M1422" s="8">
        <v>0.11418800347211901</v>
      </c>
      <c r="N1422" s="3">
        <f>MONTH(B1422)</f>
        <v>11</v>
      </c>
      <c r="O1422" s="3">
        <f>DAY(B1422)</f>
        <v>6</v>
      </c>
      <c r="P1422" s="3">
        <f>YEAR(B1422)</f>
        <v>2019</v>
      </c>
      <c r="Q1422" s="3">
        <f>HOUR(C1422)</f>
        <v>14</v>
      </c>
      <c r="R1422" s="3">
        <f>MINUTE(C1422)</f>
        <v>0</v>
      </c>
    </row>
    <row r="1423" spans="1:18" x14ac:dyDescent="0.2">
      <c r="A1423" s="3">
        <v>1422</v>
      </c>
      <c r="B1423" s="4">
        <v>43775.5625</v>
      </c>
      <c r="C1423" s="5">
        <v>43775.5625</v>
      </c>
      <c r="D1423" s="8">
        <v>27479.68</v>
      </c>
      <c r="E1423" s="8">
        <v>21.6100000000006</v>
      </c>
      <c r="F1423" s="8">
        <v>7.8701816988596001E-4</v>
      </c>
      <c r="G1423" s="8">
        <v>27458.12</v>
      </c>
      <c r="H1423" s="8">
        <v>27434.38</v>
      </c>
      <c r="I1423" s="8">
        <v>27480.48</v>
      </c>
      <c r="J1423" s="8">
        <v>7924843</v>
      </c>
      <c r="K1423" s="8">
        <v>21.560000000001299</v>
      </c>
      <c r="L1423" s="8">
        <v>46.099999999998502</v>
      </c>
      <c r="M1423" s="8">
        <v>-0.101916327541287</v>
      </c>
      <c r="N1423" s="3">
        <f>MONTH(B1423)</f>
        <v>11</v>
      </c>
      <c r="O1423" s="3">
        <f>DAY(B1423)</f>
        <v>6</v>
      </c>
      <c r="P1423" s="3">
        <f>YEAR(B1423)</f>
        <v>2019</v>
      </c>
      <c r="Q1423" s="3">
        <f>HOUR(C1423)</f>
        <v>13</v>
      </c>
      <c r="R1423" s="3">
        <f>MINUTE(C1423)</f>
        <v>30</v>
      </c>
    </row>
    <row r="1424" spans="1:18" x14ac:dyDescent="0.2">
      <c r="A1424" s="3">
        <v>1423</v>
      </c>
      <c r="B1424" s="4">
        <v>43775.541666666701</v>
      </c>
      <c r="C1424" s="5">
        <v>43775.541666666701</v>
      </c>
      <c r="D1424" s="8">
        <v>27458.07</v>
      </c>
      <c r="E1424" s="8">
        <v>16.869999999998999</v>
      </c>
      <c r="F1424" s="8">
        <v>6.1476903342415703E-4</v>
      </c>
      <c r="G1424" s="8">
        <v>27441.48</v>
      </c>
      <c r="H1424" s="8">
        <v>27439.9</v>
      </c>
      <c r="I1424" s="8">
        <v>27465.46</v>
      </c>
      <c r="J1424" s="8">
        <v>8824170</v>
      </c>
      <c r="K1424" s="8">
        <v>16.590000000000099</v>
      </c>
      <c r="L1424" s="8">
        <v>25.5599999999977</v>
      </c>
      <c r="M1424" s="8">
        <v>-8.5245798654495497E-2</v>
      </c>
      <c r="N1424" s="3">
        <f>MONTH(B1424)</f>
        <v>11</v>
      </c>
      <c r="O1424" s="3">
        <f>DAY(B1424)</f>
        <v>6</v>
      </c>
      <c r="P1424" s="3">
        <f>YEAR(B1424)</f>
        <v>2019</v>
      </c>
      <c r="Q1424" s="3">
        <f>HOUR(C1424)</f>
        <v>13</v>
      </c>
      <c r="R1424" s="3">
        <f>MINUTE(C1424)</f>
        <v>0</v>
      </c>
    </row>
    <row r="1425" spans="1:18" x14ac:dyDescent="0.2">
      <c r="A1425" s="3">
        <v>1424</v>
      </c>
      <c r="B1425" s="4">
        <v>43775.520833333299</v>
      </c>
      <c r="C1425" s="5">
        <v>43775.520833333299</v>
      </c>
      <c r="D1425" s="8">
        <v>27441.200000000001</v>
      </c>
      <c r="E1425" s="8">
        <v>1.45999999999913</v>
      </c>
      <c r="F1425" s="8">
        <v>5.3207501237224802E-5</v>
      </c>
      <c r="G1425" s="8">
        <v>27439.63</v>
      </c>
      <c r="H1425" s="8">
        <v>27437.95</v>
      </c>
      <c r="I1425" s="8">
        <v>27471.87</v>
      </c>
      <c r="J1425" s="8">
        <v>9646493</v>
      </c>
      <c r="K1425" s="8">
        <v>1.5699999999997101</v>
      </c>
      <c r="L1425" s="8">
        <v>33.919999999998304</v>
      </c>
      <c r="M1425" s="8">
        <v>-0.50764057250829198</v>
      </c>
      <c r="N1425" s="3">
        <f>MONTH(B1425)</f>
        <v>11</v>
      </c>
      <c r="O1425" s="3">
        <f>DAY(B1425)</f>
        <v>6</v>
      </c>
      <c r="P1425" s="3">
        <f>YEAR(B1425)</f>
        <v>2019</v>
      </c>
      <c r="Q1425" s="3">
        <f>HOUR(C1425)</f>
        <v>12</v>
      </c>
      <c r="R1425" s="3">
        <f>MINUTE(C1425)</f>
        <v>30</v>
      </c>
    </row>
    <row r="1426" spans="1:18" x14ac:dyDescent="0.2">
      <c r="A1426" s="3">
        <v>1425</v>
      </c>
      <c r="B1426" s="4">
        <v>43775.5</v>
      </c>
      <c r="C1426" s="5">
        <v>43775.5</v>
      </c>
      <c r="D1426" s="8">
        <v>27439.74</v>
      </c>
      <c r="E1426" s="8">
        <v>-54.409999999999897</v>
      </c>
      <c r="F1426" s="8">
        <v>-1.9789664346779199E-3</v>
      </c>
      <c r="G1426" s="8">
        <v>27494.560000000001</v>
      </c>
      <c r="H1426" s="8">
        <v>27407.81</v>
      </c>
      <c r="I1426" s="8">
        <v>27526.05</v>
      </c>
      <c r="J1426" s="8">
        <v>19592380</v>
      </c>
      <c r="K1426" s="8">
        <v>54.819999999999702</v>
      </c>
      <c r="L1426" s="8">
        <v>118.23999999999801</v>
      </c>
      <c r="M1426" s="8">
        <v>0.49128442905320702</v>
      </c>
      <c r="N1426" s="3">
        <f>MONTH(B1426)</f>
        <v>11</v>
      </c>
      <c r="O1426" s="3">
        <f>DAY(B1426)</f>
        <v>6</v>
      </c>
      <c r="P1426" s="3">
        <f>YEAR(B1426)</f>
        <v>2019</v>
      </c>
      <c r="Q1426" s="3">
        <f>HOUR(C1426)</f>
        <v>12</v>
      </c>
      <c r="R1426" s="3">
        <f>MINUTE(C1426)</f>
        <v>0</v>
      </c>
    </row>
    <row r="1427" spans="1:18" x14ac:dyDescent="0.2">
      <c r="A1427" s="3">
        <v>1426</v>
      </c>
      <c r="B1427" s="4">
        <v>43775.479166666701</v>
      </c>
      <c r="C1427" s="5">
        <v>43775.479166666701</v>
      </c>
      <c r="D1427" s="8">
        <v>27494.15</v>
      </c>
      <c r="E1427" s="8">
        <v>15.700000000000699</v>
      </c>
      <c r="F1427" s="8">
        <v>5.7135682689528398E-4</v>
      </c>
      <c r="G1427" s="8">
        <v>27477.95</v>
      </c>
      <c r="H1427" s="8">
        <v>27469.18</v>
      </c>
      <c r="I1427" s="8">
        <v>27501.54</v>
      </c>
      <c r="J1427" s="8">
        <v>13137923</v>
      </c>
      <c r="K1427" s="8">
        <v>16.200000000000699</v>
      </c>
      <c r="L1427" s="8">
        <v>32.360000000000603</v>
      </c>
      <c r="M1427" s="8">
        <v>-5.9543594647599202E-2</v>
      </c>
      <c r="N1427" s="3">
        <f>MONTH(B1427)</f>
        <v>11</v>
      </c>
      <c r="O1427" s="3">
        <f>DAY(B1427)</f>
        <v>6</v>
      </c>
      <c r="P1427" s="3">
        <f>YEAR(B1427)</f>
        <v>2019</v>
      </c>
      <c r="Q1427" s="3">
        <f>HOUR(C1427)</f>
        <v>11</v>
      </c>
      <c r="R1427" s="3">
        <f>MINUTE(C1427)</f>
        <v>30</v>
      </c>
    </row>
    <row r="1428" spans="1:18" x14ac:dyDescent="0.2">
      <c r="A1428" s="3">
        <v>1427</v>
      </c>
      <c r="B1428" s="4">
        <v>43775.458333333299</v>
      </c>
      <c r="C1428" s="5">
        <v>43775.458333333299</v>
      </c>
      <c r="D1428" s="8">
        <v>27478.45</v>
      </c>
      <c r="E1428" s="8">
        <v>-5.8899999999994197</v>
      </c>
      <c r="F1428" s="8">
        <v>-2.14303854485842E-4</v>
      </c>
      <c r="G1428" s="8">
        <v>27484.27</v>
      </c>
      <c r="H1428" s="8">
        <v>27464.5</v>
      </c>
      <c r="I1428" s="8">
        <v>27493.15</v>
      </c>
      <c r="J1428" s="8">
        <v>13969731</v>
      </c>
      <c r="K1428" s="8">
        <v>5.8199999999997098</v>
      </c>
      <c r="L1428" s="8">
        <v>28.650000000001501</v>
      </c>
      <c r="M1428" s="8">
        <v>-0.26336096213554999</v>
      </c>
      <c r="N1428" s="3">
        <f>MONTH(B1428)</f>
        <v>11</v>
      </c>
      <c r="O1428" s="3">
        <f>DAY(B1428)</f>
        <v>6</v>
      </c>
      <c r="P1428" s="3">
        <f>YEAR(B1428)</f>
        <v>2019</v>
      </c>
      <c r="Q1428" s="3">
        <f>HOUR(C1428)</f>
        <v>11</v>
      </c>
      <c r="R1428" s="3">
        <f>MINUTE(C1428)</f>
        <v>0</v>
      </c>
    </row>
    <row r="1429" spans="1:18" x14ac:dyDescent="0.2">
      <c r="A1429" s="3">
        <v>1428</v>
      </c>
      <c r="B1429" s="4">
        <v>43775.4375</v>
      </c>
      <c r="C1429" s="5">
        <v>43775.4375</v>
      </c>
      <c r="D1429" s="8">
        <v>27484.34</v>
      </c>
      <c r="E1429" s="8">
        <v>-13.049999999999301</v>
      </c>
      <c r="F1429" s="8">
        <v>-4.745904974981E-4</v>
      </c>
      <c r="G1429" s="8">
        <v>27499.41</v>
      </c>
      <c r="H1429" s="8">
        <v>27478.51</v>
      </c>
      <c r="I1429" s="8">
        <v>27508.81</v>
      </c>
      <c r="J1429" s="8">
        <v>18964147</v>
      </c>
      <c r="K1429" s="8">
        <v>15.0699999999997</v>
      </c>
      <c r="L1429" s="8">
        <v>30.3000000000029</v>
      </c>
      <c r="M1429" s="8">
        <v>-0.31698871866002298</v>
      </c>
      <c r="N1429" s="3">
        <f>MONTH(B1429)</f>
        <v>11</v>
      </c>
      <c r="O1429" s="3">
        <f>DAY(B1429)</f>
        <v>6</v>
      </c>
      <c r="P1429" s="3">
        <f>YEAR(B1429)</f>
        <v>2019</v>
      </c>
      <c r="Q1429" s="3">
        <f>HOUR(C1429)</f>
        <v>10</v>
      </c>
      <c r="R1429" s="3">
        <f>MINUTE(C1429)</f>
        <v>30</v>
      </c>
    </row>
    <row r="1430" spans="1:18" x14ac:dyDescent="0.2">
      <c r="A1430" s="3">
        <v>1429</v>
      </c>
      <c r="B1430" s="4">
        <v>43775.416666666701</v>
      </c>
      <c r="C1430" s="5">
        <v>43775.416666666701</v>
      </c>
      <c r="D1430" s="8">
        <v>27497.39</v>
      </c>
      <c r="E1430" s="8">
        <v>4.7599999999984002</v>
      </c>
      <c r="F1430" s="8">
        <v>1.73137309889901E-4</v>
      </c>
      <c r="G1430" s="8">
        <v>27502.74</v>
      </c>
      <c r="H1430" s="8">
        <v>27451.01</v>
      </c>
      <c r="I1430" s="8">
        <v>27509.29</v>
      </c>
      <c r="J1430" s="8">
        <v>27765496</v>
      </c>
      <c r="K1430" s="8">
        <v>5.3500000000021801</v>
      </c>
      <c r="L1430" s="8">
        <v>58.280000000002502</v>
      </c>
      <c r="M1430" s="8">
        <v>2.6526391079431901</v>
      </c>
      <c r="N1430" s="3">
        <f>MONTH(B1430)</f>
        <v>11</v>
      </c>
      <c r="O1430" s="3">
        <f>DAY(B1430)</f>
        <v>6</v>
      </c>
      <c r="P1430" s="3">
        <f>YEAR(B1430)</f>
        <v>2019</v>
      </c>
      <c r="Q1430" s="3">
        <f>HOUR(C1430)</f>
        <v>10</v>
      </c>
      <c r="R1430" s="3">
        <f>MINUTE(C1430)</f>
        <v>0</v>
      </c>
    </row>
    <row r="1431" spans="1:18" x14ac:dyDescent="0.2">
      <c r="A1431" s="3">
        <v>1430</v>
      </c>
      <c r="B1431" s="4">
        <v>43774.729166666701</v>
      </c>
      <c r="C1431" s="5">
        <v>43774.729166666701</v>
      </c>
      <c r="D1431" s="8">
        <v>27492.63</v>
      </c>
      <c r="E1431" s="8">
        <v>0</v>
      </c>
      <c r="F1431" s="8">
        <v>0</v>
      </c>
      <c r="G1431" s="8">
        <v>27492.63</v>
      </c>
      <c r="H1431" s="8">
        <v>27492.63</v>
      </c>
      <c r="I1431" s="8">
        <v>27492.63</v>
      </c>
      <c r="J1431" s="8">
        <v>7601489</v>
      </c>
      <c r="K1431" s="8">
        <v>0</v>
      </c>
      <c r="L1431" s="8">
        <v>0</v>
      </c>
      <c r="M1431" s="8">
        <v>-0.85004762718347804</v>
      </c>
      <c r="N1431" s="3">
        <f>MONTH(B1431)</f>
        <v>11</v>
      </c>
      <c r="O1431" s="3">
        <f>DAY(B1431)</f>
        <v>5</v>
      </c>
      <c r="P1431" s="3">
        <f>YEAR(B1431)</f>
        <v>2019</v>
      </c>
      <c r="Q1431" s="3">
        <f>HOUR(C1431)</f>
        <v>17</v>
      </c>
      <c r="R1431" s="3">
        <f>MINUTE(C1431)</f>
        <v>30</v>
      </c>
    </row>
    <row r="1432" spans="1:18" x14ac:dyDescent="0.2">
      <c r="A1432" s="3">
        <v>1431</v>
      </c>
      <c r="B1432" s="4">
        <v>43774.6875</v>
      </c>
      <c r="C1432" s="5">
        <v>43774.6875</v>
      </c>
      <c r="D1432" s="8">
        <v>27492.63</v>
      </c>
      <c r="E1432" s="8">
        <v>1.1500000000014601</v>
      </c>
      <c r="F1432" s="8">
        <v>4.1831141866551201E-5</v>
      </c>
      <c r="G1432" s="8">
        <v>27493.75</v>
      </c>
      <c r="H1432" s="8">
        <v>27492.43</v>
      </c>
      <c r="I1432" s="8">
        <v>27493.75</v>
      </c>
      <c r="J1432" s="8">
        <v>50692689</v>
      </c>
      <c r="K1432" s="8">
        <v>1.11999999999898</v>
      </c>
      <c r="L1432" s="8">
        <v>1.3199999999997101</v>
      </c>
      <c r="M1432" s="8">
        <v>0.357207485829795</v>
      </c>
      <c r="N1432" s="3">
        <f>MONTH(B1432)</f>
        <v>11</v>
      </c>
      <c r="O1432" s="3">
        <f>DAY(B1432)</f>
        <v>5</v>
      </c>
      <c r="P1432" s="3">
        <f>YEAR(B1432)</f>
        <v>2019</v>
      </c>
      <c r="Q1432" s="3">
        <f>HOUR(C1432)</f>
        <v>16</v>
      </c>
      <c r="R1432" s="3">
        <f>MINUTE(C1432)</f>
        <v>30</v>
      </c>
    </row>
    <row r="1433" spans="1:18" x14ac:dyDescent="0.2">
      <c r="A1433" s="3">
        <v>1432</v>
      </c>
      <c r="B1433" s="4">
        <v>43774.666666666701</v>
      </c>
      <c r="C1433" s="5">
        <v>43774.666666666701</v>
      </c>
      <c r="D1433" s="8">
        <v>27491.48</v>
      </c>
      <c r="E1433" s="8">
        <v>-26.790000000000902</v>
      </c>
      <c r="F1433" s="8">
        <v>-9.73535036904605E-4</v>
      </c>
      <c r="G1433" s="8">
        <v>27518.18</v>
      </c>
      <c r="H1433" s="8">
        <v>27478.97</v>
      </c>
      <c r="I1433" s="8">
        <v>27535.43</v>
      </c>
      <c r="J1433" s="8">
        <v>37350729</v>
      </c>
      <c r="K1433" s="8">
        <v>26.700000000000699</v>
      </c>
      <c r="L1433" s="8">
        <v>56.459999999999098</v>
      </c>
      <c r="M1433" s="8">
        <v>1.47541411676927</v>
      </c>
      <c r="N1433" s="3">
        <f>MONTH(B1433)</f>
        <v>11</v>
      </c>
      <c r="O1433" s="3">
        <f>DAY(B1433)</f>
        <v>5</v>
      </c>
      <c r="P1433" s="3">
        <f>YEAR(B1433)</f>
        <v>2019</v>
      </c>
      <c r="Q1433" s="3">
        <f>HOUR(C1433)</f>
        <v>16</v>
      </c>
      <c r="R1433" s="3">
        <f>MINUTE(C1433)</f>
        <v>0</v>
      </c>
    </row>
    <row r="1434" spans="1:18" x14ac:dyDescent="0.2">
      <c r="A1434" s="3">
        <v>1433</v>
      </c>
      <c r="B1434" s="4">
        <v>43774.645833333299</v>
      </c>
      <c r="C1434" s="5">
        <v>43774.645833333299</v>
      </c>
      <c r="D1434" s="8">
        <v>27518.27</v>
      </c>
      <c r="E1434" s="8">
        <v>-28.4700000000012</v>
      </c>
      <c r="F1434" s="8">
        <v>-1.03351612568315E-3</v>
      </c>
      <c r="G1434" s="8">
        <v>27546.87</v>
      </c>
      <c r="H1434" s="8">
        <v>27514.5</v>
      </c>
      <c r="I1434" s="8">
        <v>27550.06</v>
      </c>
      <c r="J1434" s="8">
        <v>15088679</v>
      </c>
      <c r="K1434" s="8">
        <v>28.599999999998499</v>
      </c>
      <c r="L1434" s="8">
        <v>35.560000000001303</v>
      </c>
      <c r="M1434" s="8">
        <v>0.261914194532615</v>
      </c>
      <c r="N1434" s="3">
        <f>MONTH(B1434)</f>
        <v>11</v>
      </c>
      <c r="O1434" s="3">
        <f>DAY(B1434)</f>
        <v>5</v>
      </c>
      <c r="P1434" s="3">
        <f>YEAR(B1434)</f>
        <v>2019</v>
      </c>
      <c r="Q1434" s="3">
        <f>HOUR(C1434)</f>
        <v>15</v>
      </c>
      <c r="R1434" s="3">
        <f>MINUTE(C1434)</f>
        <v>30</v>
      </c>
    </row>
    <row r="1435" spans="1:18" x14ac:dyDescent="0.2">
      <c r="A1435" s="3">
        <v>1434</v>
      </c>
      <c r="B1435" s="4">
        <v>43774.625</v>
      </c>
      <c r="C1435" s="5">
        <v>43774.625</v>
      </c>
      <c r="D1435" s="8">
        <v>27546.74</v>
      </c>
      <c r="E1435" s="8">
        <v>-0.88999999999941803</v>
      </c>
      <c r="F1435" s="8">
        <v>-3.2307679462785699E-5</v>
      </c>
      <c r="G1435" s="8">
        <v>27547.86</v>
      </c>
      <c r="H1435" s="8">
        <v>27538.41</v>
      </c>
      <c r="I1435" s="8">
        <v>27554.68</v>
      </c>
      <c r="J1435" s="8">
        <v>11956977</v>
      </c>
      <c r="K1435" s="8">
        <v>1.11999999999898</v>
      </c>
      <c r="L1435" s="8">
        <v>16.270000000000401</v>
      </c>
      <c r="M1435" s="8">
        <v>-0.16009243566848499</v>
      </c>
      <c r="N1435" s="3">
        <f>MONTH(B1435)</f>
        <v>11</v>
      </c>
      <c r="O1435" s="3">
        <f>DAY(B1435)</f>
        <v>5</v>
      </c>
      <c r="P1435" s="3">
        <f>YEAR(B1435)</f>
        <v>2019</v>
      </c>
      <c r="Q1435" s="3">
        <f>HOUR(C1435)</f>
        <v>15</v>
      </c>
      <c r="R1435" s="3">
        <f>MINUTE(C1435)</f>
        <v>0</v>
      </c>
    </row>
    <row r="1436" spans="1:18" x14ac:dyDescent="0.2">
      <c r="A1436" s="3">
        <v>1435</v>
      </c>
      <c r="B1436" s="4">
        <v>43774.604166666701</v>
      </c>
      <c r="C1436" s="5">
        <v>43774.604166666701</v>
      </c>
      <c r="D1436" s="8">
        <v>27547.63</v>
      </c>
      <c r="E1436" s="8">
        <v>10.7800000000025</v>
      </c>
      <c r="F1436" s="8">
        <v>3.9147542293335898E-4</v>
      </c>
      <c r="G1436" s="8">
        <v>27537.56</v>
      </c>
      <c r="H1436" s="8">
        <v>27533.09</v>
      </c>
      <c r="I1436" s="8">
        <v>27554.93</v>
      </c>
      <c r="J1436" s="8">
        <v>14236063</v>
      </c>
      <c r="K1436" s="8">
        <v>10.0699999999997</v>
      </c>
      <c r="L1436" s="8">
        <v>21.840000000000099</v>
      </c>
      <c r="M1436" s="8">
        <v>-0.30566533802672102</v>
      </c>
      <c r="N1436" s="3">
        <f>MONTH(B1436)</f>
        <v>11</v>
      </c>
      <c r="O1436" s="3">
        <f>DAY(B1436)</f>
        <v>5</v>
      </c>
      <c r="P1436" s="3">
        <f>YEAR(B1436)</f>
        <v>2019</v>
      </c>
      <c r="Q1436" s="3">
        <f>HOUR(C1436)</f>
        <v>14</v>
      </c>
      <c r="R1436" s="3">
        <f>MINUTE(C1436)</f>
        <v>30</v>
      </c>
    </row>
    <row r="1437" spans="1:18" x14ac:dyDescent="0.2">
      <c r="A1437" s="3">
        <v>1436</v>
      </c>
      <c r="B1437" s="4">
        <v>43774.583333333299</v>
      </c>
      <c r="C1437" s="5">
        <v>43774.583333333299</v>
      </c>
      <c r="D1437" s="8">
        <v>27536.85</v>
      </c>
      <c r="E1437" s="8">
        <v>19.769999999996799</v>
      </c>
      <c r="F1437" s="8">
        <v>7.1846286015801101E-4</v>
      </c>
      <c r="G1437" s="8">
        <v>27517.06</v>
      </c>
      <c r="H1437" s="8">
        <v>27511.06</v>
      </c>
      <c r="I1437" s="8">
        <v>27558.29</v>
      </c>
      <c r="J1437" s="8">
        <v>20503172</v>
      </c>
      <c r="K1437" s="8">
        <v>19.7899999999972</v>
      </c>
      <c r="L1437" s="8">
        <v>47.229999999999599</v>
      </c>
      <c r="M1437" s="8">
        <v>0.99892211395915098</v>
      </c>
      <c r="N1437" s="3">
        <f>MONTH(B1437)</f>
        <v>11</v>
      </c>
      <c r="O1437" s="3">
        <f>DAY(B1437)</f>
        <v>5</v>
      </c>
      <c r="P1437" s="3">
        <f>YEAR(B1437)</f>
        <v>2019</v>
      </c>
      <c r="Q1437" s="3">
        <f>HOUR(C1437)</f>
        <v>14</v>
      </c>
      <c r="R1437" s="3">
        <f>MINUTE(C1437)</f>
        <v>0</v>
      </c>
    </row>
    <row r="1438" spans="1:18" x14ac:dyDescent="0.2">
      <c r="A1438" s="3">
        <v>1437</v>
      </c>
      <c r="B1438" s="4">
        <v>43774.5625</v>
      </c>
      <c r="C1438" s="5">
        <v>43774.5625</v>
      </c>
      <c r="D1438" s="8">
        <v>27517.08</v>
      </c>
      <c r="E1438" s="8">
        <v>-3.4199999999982502</v>
      </c>
      <c r="F1438" s="8">
        <v>-1.2427099798325799E-4</v>
      </c>
      <c r="G1438" s="8">
        <v>27520.5</v>
      </c>
      <c r="H1438" s="8">
        <v>27513.15</v>
      </c>
      <c r="I1438" s="8">
        <v>27534.75</v>
      </c>
      <c r="J1438" s="8">
        <v>10257114</v>
      </c>
      <c r="K1438" s="8">
        <v>3.4199999999982502</v>
      </c>
      <c r="L1438" s="8">
        <v>21.599999999998499</v>
      </c>
      <c r="M1438" s="8">
        <v>-7.4788496764050805E-2</v>
      </c>
      <c r="N1438" s="3">
        <f>MONTH(B1438)</f>
        <v>11</v>
      </c>
      <c r="O1438" s="3">
        <f>DAY(B1438)</f>
        <v>5</v>
      </c>
      <c r="P1438" s="3">
        <f>YEAR(B1438)</f>
        <v>2019</v>
      </c>
      <c r="Q1438" s="3">
        <f>HOUR(C1438)</f>
        <v>13</v>
      </c>
      <c r="R1438" s="3">
        <f>MINUTE(C1438)</f>
        <v>30</v>
      </c>
    </row>
    <row r="1439" spans="1:18" x14ac:dyDescent="0.2">
      <c r="A1439" s="3">
        <v>1438</v>
      </c>
      <c r="B1439" s="4">
        <v>43774.541666666701</v>
      </c>
      <c r="C1439" s="5">
        <v>43774.541666666701</v>
      </c>
      <c r="D1439" s="8">
        <v>27520.5</v>
      </c>
      <c r="E1439" s="8">
        <v>44.770000000000401</v>
      </c>
      <c r="F1439" s="8">
        <v>1.62943805314728E-3</v>
      </c>
      <c r="G1439" s="8">
        <v>27475.279999999999</v>
      </c>
      <c r="H1439" s="8">
        <v>27468.68</v>
      </c>
      <c r="I1439" s="8">
        <v>27521.8</v>
      </c>
      <c r="J1439" s="8">
        <v>11086237</v>
      </c>
      <c r="K1439" s="8">
        <v>45.2200000000012</v>
      </c>
      <c r="L1439" s="8">
        <v>53.119999999999003</v>
      </c>
      <c r="M1439" s="8">
        <v>-1.98029869110334E-2</v>
      </c>
      <c r="N1439" s="3">
        <f>MONTH(B1439)</f>
        <v>11</v>
      </c>
      <c r="O1439" s="3">
        <f>DAY(B1439)</f>
        <v>5</v>
      </c>
      <c r="P1439" s="3">
        <f>YEAR(B1439)</f>
        <v>2019</v>
      </c>
      <c r="Q1439" s="3">
        <f>HOUR(C1439)</f>
        <v>13</v>
      </c>
      <c r="R1439" s="3">
        <f>MINUTE(C1439)</f>
        <v>0</v>
      </c>
    </row>
    <row r="1440" spans="1:18" x14ac:dyDescent="0.2">
      <c r="A1440" s="3">
        <v>1439</v>
      </c>
      <c r="B1440" s="4">
        <v>43774.520833333299</v>
      </c>
      <c r="C1440" s="5">
        <v>43774.520833333299</v>
      </c>
      <c r="D1440" s="8">
        <v>27475.73</v>
      </c>
      <c r="E1440" s="8">
        <v>-18.25</v>
      </c>
      <c r="F1440" s="8">
        <v>-6.63781671478629E-4</v>
      </c>
      <c r="G1440" s="8">
        <v>27493.3</v>
      </c>
      <c r="H1440" s="8">
        <v>27468.15</v>
      </c>
      <c r="I1440" s="8">
        <v>27508.13</v>
      </c>
      <c r="J1440" s="8">
        <v>11310213</v>
      </c>
      <c r="K1440" s="8">
        <v>17.569999999999698</v>
      </c>
      <c r="L1440" s="8">
        <v>39.979999999999599</v>
      </c>
      <c r="M1440" s="8">
        <v>-0.14289549910392199</v>
      </c>
      <c r="N1440" s="3">
        <f>MONTH(B1440)</f>
        <v>11</v>
      </c>
      <c r="O1440" s="3">
        <f>DAY(B1440)</f>
        <v>5</v>
      </c>
      <c r="P1440" s="3">
        <f>YEAR(B1440)</f>
        <v>2019</v>
      </c>
      <c r="Q1440" s="3">
        <f>HOUR(C1440)</f>
        <v>12</v>
      </c>
      <c r="R1440" s="3">
        <f>MINUTE(C1440)</f>
        <v>30</v>
      </c>
    </row>
    <row r="1441" spans="1:18" x14ac:dyDescent="0.2">
      <c r="A1441" s="3">
        <v>1440</v>
      </c>
      <c r="B1441" s="4">
        <v>43774.5</v>
      </c>
      <c r="C1441" s="5">
        <v>43774.5</v>
      </c>
      <c r="D1441" s="8">
        <v>27493.98</v>
      </c>
      <c r="E1441" s="8">
        <v>-1.9900000000016</v>
      </c>
      <c r="F1441" s="8">
        <v>-7.2374242479956194E-5</v>
      </c>
      <c r="G1441" s="8">
        <v>27495.94</v>
      </c>
      <c r="H1441" s="8">
        <v>27481.11</v>
      </c>
      <c r="I1441" s="8">
        <v>27504.53</v>
      </c>
      <c r="J1441" s="8">
        <v>13195839</v>
      </c>
      <c r="K1441" s="8">
        <v>1.95999999999913</v>
      </c>
      <c r="L1441" s="8">
        <v>23.4199999999983</v>
      </c>
      <c r="M1441" s="8">
        <v>-0.18221790589082401</v>
      </c>
      <c r="N1441" s="3">
        <f>MONTH(B1441)</f>
        <v>11</v>
      </c>
      <c r="O1441" s="3">
        <f>DAY(B1441)</f>
        <v>5</v>
      </c>
      <c r="P1441" s="3">
        <f>YEAR(B1441)</f>
        <v>2019</v>
      </c>
      <c r="Q1441" s="3">
        <f>HOUR(C1441)</f>
        <v>12</v>
      </c>
      <c r="R1441" s="3">
        <f>MINUTE(C1441)</f>
        <v>0</v>
      </c>
    </row>
    <row r="1442" spans="1:18" x14ac:dyDescent="0.2">
      <c r="A1442" s="3">
        <v>1441</v>
      </c>
      <c r="B1442" s="4">
        <v>43774.479166666701</v>
      </c>
      <c r="C1442" s="5">
        <v>43774.479166666701</v>
      </c>
      <c r="D1442" s="8">
        <v>27495.97</v>
      </c>
      <c r="E1442" s="8">
        <v>17.069999999999698</v>
      </c>
      <c r="F1442" s="8">
        <v>6.2120390554206003E-4</v>
      </c>
      <c r="G1442" s="8">
        <v>27479.1</v>
      </c>
      <c r="H1442" s="8">
        <v>27479.1</v>
      </c>
      <c r="I1442" s="8">
        <v>27508.65</v>
      </c>
      <c r="J1442" s="8">
        <v>16136131</v>
      </c>
      <c r="K1442" s="8">
        <v>16.870000000002602</v>
      </c>
      <c r="L1442" s="8">
        <v>29.5500000000029</v>
      </c>
      <c r="M1442" s="8">
        <v>-0.133831222457723</v>
      </c>
      <c r="N1442" s="3">
        <f>MONTH(B1442)</f>
        <v>11</v>
      </c>
      <c r="O1442" s="3">
        <f>DAY(B1442)</f>
        <v>5</v>
      </c>
      <c r="P1442" s="3">
        <f>YEAR(B1442)</f>
        <v>2019</v>
      </c>
      <c r="Q1442" s="3">
        <f>HOUR(C1442)</f>
        <v>11</v>
      </c>
      <c r="R1442" s="3">
        <f>MINUTE(C1442)</f>
        <v>30</v>
      </c>
    </row>
    <row r="1443" spans="1:18" x14ac:dyDescent="0.2">
      <c r="A1443" s="3">
        <v>1442</v>
      </c>
      <c r="B1443" s="4">
        <v>43774.458333333299</v>
      </c>
      <c r="C1443" s="5">
        <v>43774.458333333299</v>
      </c>
      <c r="D1443" s="8">
        <v>27478.9</v>
      </c>
      <c r="E1443" s="8">
        <v>-4.6199999999989796</v>
      </c>
      <c r="F1443" s="8">
        <v>-1.68100738187793E-4</v>
      </c>
      <c r="G1443" s="8">
        <v>27483.56</v>
      </c>
      <c r="H1443" s="8">
        <v>27453.55</v>
      </c>
      <c r="I1443" s="8">
        <v>27505.46</v>
      </c>
      <c r="J1443" s="8">
        <v>18629315</v>
      </c>
      <c r="K1443" s="8">
        <v>4.65999999999985</v>
      </c>
      <c r="L1443" s="8">
        <v>51.909999999999897</v>
      </c>
      <c r="M1443" s="8">
        <v>-0.14358781586359901</v>
      </c>
      <c r="N1443" s="3">
        <f>MONTH(B1443)</f>
        <v>11</v>
      </c>
      <c r="O1443" s="3">
        <f>DAY(B1443)</f>
        <v>5</v>
      </c>
      <c r="P1443" s="3">
        <f>YEAR(B1443)</f>
        <v>2019</v>
      </c>
      <c r="Q1443" s="3">
        <f>HOUR(C1443)</f>
        <v>11</v>
      </c>
      <c r="R1443" s="3">
        <f>MINUTE(C1443)</f>
        <v>0</v>
      </c>
    </row>
    <row r="1444" spans="1:18" x14ac:dyDescent="0.2">
      <c r="A1444" s="3">
        <v>1443</v>
      </c>
      <c r="B1444" s="4">
        <v>43774.4375</v>
      </c>
      <c r="C1444" s="5">
        <v>43774.4375</v>
      </c>
      <c r="D1444" s="8">
        <v>27483.52</v>
      </c>
      <c r="E1444" s="8">
        <v>-23.619999999998999</v>
      </c>
      <c r="F1444" s="8">
        <v>-8.5868614476092297E-4</v>
      </c>
      <c r="G1444" s="8">
        <v>27511.01</v>
      </c>
      <c r="H1444" s="8">
        <v>27469.08</v>
      </c>
      <c r="I1444" s="8">
        <v>27560.36</v>
      </c>
      <c r="J1444" s="8">
        <v>21752744</v>
      </c>
      <c r="K1444" s="8">
        <v>27.489999999997998</v>
      </c>
      <c r="L1444" s="8">
        <v>91.279999999998793</v>
      </c>
      <c r="M1444" s="8">
        <v>-0.36318937764078402</v>
      </c>
      <c r="N1444" s="3">
        <f>MONTH(B1444)</f>
        <v>11</v>
      </c>
      <c r="O1444" s="3">
        <f>DAY(B1444)</f>
        <v>5</v>
      </c>
      <c r="P1444" s="3">
        <f>YEAR(B1444)</f>
        <v>2019</v>
      </c>
      <c r="Q1444" s="3">
        <f>HOUR(C1444)</f>
        <v>10</v>
      </c>
      <c r="R1444" s="3">
        <f>MINUTE(C1444)</f>
        <v>30</v>
      </c>
    </row>
    <row r="1445" spans="1:18" x14ac:dyDescent="0.2">
      <c r="A1445" s="3">
        <v>1444</v>
      </c>
      <c r="B1445" s="4">
        <v>43774.416666666701</v>
      </c>
      <c r="C1445" s="5">
        <v>43774.416666666701</v>
      </c>
      <c r="D1445" s="8">
        <v>27507.14</v>
      </c>
      <c r="E1445" s="8">
        <v>45.0299999999988</v>
      </c>
      <c r="F1445" s="8">
        <v>1.6397137729037899E-3</v>
      </c>
      <c r="G1445" s="8">
        <v>27500.23</v>
      </c>
      <c r="H1445" s="8">
        <v>27478.26</v>
      </c>
      <c r="I1445" s="8">
        <v>27524.959999999999</v>
      </c>
      <c r="J1445" s="8">
        <v>34158890</v>
      </c>
      <c r="K1445" s="8">
        <v>6.90999999999985</v>
      </c>
      <c r="L1445" s="8">
        <v>46.700000000000699</v>
      </c>
      <c r="M1445" s="8">
        <v>10.520421251011401</v>
      </c>
      <c r="N1445" s="3">
        <f>MONTH(B1445)</f>
        <v>11</v>
      </c>
      <c r="O1445" s="3">
        <f>DAY(B1445)</f>
        <v>5</v>
      </c>
      <c r="P1445" s="3">
        <f>YEAR(B1445)</f>
        <v>2019</v>
      </c>
      <c r="Q1445" s="3">
        <f>HOUR(C1445)</f>
        <v>10</v>
      </c>
      <c r="R1445" s="3">
        <f>MINUTE(C1445)</f>
        <v>0</v>
      </c>
    </row>
    <row r="1446" spans="1:18" x14ac:dyDescent="0.2">
      <c r="A1446" s="3">
        <v>1445</v>
      </c>
      <c r="B1446" s="4">
        <v>43773.75</v>
      </c>
      <c r="C1446" s="5">
        <v>43773.75</v>
      </c>
      <c r="D1446" s="8">
        <v>27462.11</v>
      </c>
      <c r="E1446" s="8">
        <v>0</v>
      </c>
      <c r="F1446" s="8">
        <v>0</v>
      </c>
      <c r="G1446" s="8">
        <v>27462.11</v>
      </c>
      <c r="H1446" s="8">
        <v>27462.11</v>
      </c>
      <c r="I1446" s="8">
        <v>27462.11</v>
      </c>
      <c r="J1446" s="8">
        <v>2965073</v>
      </c>
      <c r="K1446" s="8">
        <v>0</v>
      </c>
      <c r="L1446" s="8">
        <v>0</v>
      </c>
      <c r="M1446" s="8">
        <v>-0.920148991580652</v>
      </c>
      <c r="N1446" s="3">
        <f>MONTH(B1446)</f>
        <v>11</v>
      </c>
      <c r="O1446" s="3">
        <f>DAY(B1446)</f>
        <v>4</v>
      </c>
      <c r="P1446" s="3">
        <f>YEAR(B1446)</f>
        <v>2019</v>
      </c>
      <c r="Q1446" s="3">
        <f>HOUR(C1446)</f>
        <v>18</v>
      </c>
      <c r="R1446" s="3">
        <f>MINUTE(C1446)</f>
        <v>0</v>
      </c>
    </row>
    <row r="1447" spans="1:18" x14ac:dyDescent="0.2">
      <c r="A1447" s="3">
        <v>1446</v>
      </c>
      <c r="B1447" s="4">
        <v>43773.6875</v>
      </c>
      <c r="C1447" s="5">
        <v>43773.6875</v>
      </c>
      <c r="D1447" s="8">
        <v>27462.11</v>
      </c>
      <c r="E1447" s="8">
        <v>0.74000000000160104</v>
      </c>
      <c r="F1447" s="8">
        <v>2.6946944016325501E-5</v>
      </c>
      <c r="G1447" s="8">
        <v>27463.54</v>
      </c>
      <c r="H1447" s="8">
        <v>27462.11</v>
      </c>
      <c r="I1447" s="8">
        <v>27464.080000000002</v>
      </c>
      <c r="J1447" s="8">
        <v>37132568</v>
      </c>
      <c r="K1447" s="8">
        <v>1.4300000000002899</v>
      </c>
      <c r="L1447" s="8">
        <v>1.9700000000011599</v>
      </c>
      <c r="M1447" s="8">
        <v>3.0660801623229799E-2</v>
      </c>
      <c r="N1447" s="3">
        <f>MONTH(B1447)</f>
        <v>11</v>
      </c>
      <c r="O1447" s="3">
        <f>DAY(B1447)</f>
        <v>4</v>
      </c>
      <c r="P1447" s="3">
        <f>YEAR(B1447)</f>
        <v>2019</v>
      </c>
      <c r="Q1447" s="3">
        <f>HOUR(C1447)</f>
        <v>16</v>
      </c>
      <c r="R1447" s="3">
        <f>MINUTE(C1447)</f>
        <v>30</v>
      </c>
    </row>
    <row r="1448" spans="1:18" x14ac:dyDescent="0.2">
      <c r="A1448" s="3">
        <v>1447</v>
      </c>
      <c r="B1448" s="4">
        <v>43773.666666666701</v>
      </c>
      <c r="C1448" s="5">
        <v>43773.666666666701</v>
      </c>
      <c r="D1448" s="8">
        <v>27461.37</v>
      </c>
      <c r="E1448" s="8">
        <v>42.430000000000298</v>
      </c>
      <c r="F1448" s="8">
        <v>1.54747047114149E-3</v>
      </c>
      <c r="G1448" s="8">
        <v>27419.14</v>
      </c>
      <c r="H1448" s="8">
        <v>27415.11</v>
      </c>
      <c r="I1448" s="8">
        <v>27473.119999999999</v>
      </c>
      <c r="J1448" s="8">
        <v>36027923</v>
      </c>
      <c r="K1448" s="8">
        <v>42.229999999999599</v>
      </c>
      <c r="L1448" s="8">
        <v>58.009999999998399</v>
      </c>
      <c r="M1448" s="8">
        <v>1.19046887430586</v>
      </c>
      <c r="N1448" s="3">
        <f>MONTH(B1448)</f>
        <v>11</v>
      </c>
      <c r="O1448" s="3">
        <f>DAY(B1448)</f>
        <v>4</v>
      </c>
      <c r="P1448" s="3">
        <f>YEAR(B1448)</f>
        <v>2019</v>
      </c>
      <c r="Q1448" s="3">
        <f>HOUR(C1448)</f>
        <v>16</v>
      </c>
      <c r="R1448" s="3">
        <f>MINUTE(C1448)</f>
        <v>0</v>
      </c>
    </row>
    <row r="1449" spans="1:18" x14ac:dyDescent="0.2">
      <c r="A1449" s="3">
        <v>1448</v>
      </c>
      <c r="B1449" s="4">
        <v>43773.645833333299</v>
      </c>
      <c r="C1449" s="5">
        <v>43773.645833333299</v>
      </c>
      <c r="D1449" s="8">
        <v>27418.94</v>
      </c>
      <c r="E1449" s="8">
        <v>-28.060000000001299</v>
      </c>
      <c r="F1449" s="8">
        <v>-1.0223339527089001E-3</v>
      </c>
      <c r="G1449" s="8">
        <v>27447.09</v>
      </c>
      <c r="H1449" s="8">
        <v>27407.48</v>
      </c>
      <c r="I1449" s="8">
        <v>27448.68</v>
      </c>
      <c r="J1449" s="8">
        <v>16447585</v>
      </c>
      <c r="K1449" s="8">
        <v>28.150000000001501</v>
      </c>
      <c r="L1449" s="8">
        <v>41.200000000000699</v>
      </c>
      <c r="M1449" s="8">
        <v>0.307064732806277</v>
      </c>
      <c r="N1449" s="3">
        <f>MONTH(B1449)</f>
        <v>11</v>
      </c>
      <c r="O1449" s="3">
        <f>DAY(B1449)</f>
        <v>4</v>
      </c>
      <c r="P1449" s="3">
        <f>YEAR(B1449)</f>
        <v>2019</v>
      </c>
      <c r="Q1449" s="3">
        <f>HOUR(C1449)</f>
        <v>15</v>
      </c>
      <c r="R1449" s="3">
        <f>MINUTE(C1449)</f>
        <v>30</v>
      </c>
    </row>
    <row r="1450" spans="1:18" x14ac:dyDescent="0.2">
      <c r="A1450" s="3">
        <v>1449</v>
      </c>
      <c r="B1450" s="4">
        <v>43773.625</v>
      </c>
      <c r="C1450" s="5">
        <v>43773.625</v>
      </c>
      <c r="D1450" s="8">
        <v>27447</v>
      </c>
      <c r="E1450" s="8">
        <v>-16.400000000001501</v>
      </c>
      <c r="F1450" s="8">
        <v>-5.9715839990683798E-4</v>
      </c>
      <c r="G1450" s="8">
        <v>27463.5</v>
      </c>
      <c r="H1450" s="8">
        <v>27443.4</v>
      </c>
      <c r="I1450" s="8">
        <v>27466.34</v>
      </c>
      <c r="J1450" s="8">
        <v>12583604</v>
      </c>
      <c r="K1450" s="8">
        <v>16.5</v>
      </c>
      <c r="L1450" s="8">
        <v>22.939999999998701</v>
      </c>
      <c r="M1450" s="8">
        <v>0.124174241055771</v>
      </c>
      <c r="N1450" s="3">
        <f>MONTH(B1450)</f>
        <v>11</v>
      </c>
      <c r="O1450" s="3">
        <f>DAY(B1450)</f>
        <v>4</v>
      </c>
      <c r="P1450" s="3">
        <f>YEAR(B1450)</f>
        <v>2019</v>
      </c>
      <c r="Q1450" s="3">
        <f>HOUR(C1450)</f>
        <v>15</v>
      </c>
      <c r="R1450" s="3">
        <f>MINUTE(C1450)</f>
        <v>0</v>
      </c>
    </row>
    <row r="1451" spans="1:18" x14ac:dyDescent="0.2">
      <c r="A1451" s="3">
        <v>1450</v>
      </c>
      <c r="B1451" s="4">
        <v>43773.604166666701</v>
      </c>
      <c r="C1451" s="5">
        <v>43773.604166666701</v>
      </c>
      <c r="D1451" s="8">
        <v>27463.4</v>
      </c>
      <c r="E1451" s="8">
        <v>1.2800000000024701</v>
      </c>
      <c r="F1451" s="8">
        <v>4.6609657229757698E-5</v>
      </c>
      <c r="G1451" s="8">
        <v>27462.12</v>
      </c>
      <c r="H1451" s="8">
        <v>27448.9</v>
      </c>
      <c r="I1451" s="8">
        <v>27470.86</v>
      </c>
      <c r="J1451" s="8">
        <v>11193642</v>
      </c>
      <c r="K1451" s="8">
        <v>1.2800000000024701</v>
      </c>
      <c r="L1451" s="8">
        <v>21.959999999999098</v>
      </c>
      <c r="M1451" s="8">
        <v>-6.5920079789031694E-2</v>
      </c>
      <c r="N1451" s="3">
        <f>MONTH(B1451)</f>
        <v>11</v>
      </c>
      <c r="O1451" s="3">
        <f>DAY(B1451)</f>
        <v>4</v>
      </c>
      <c r="P1451" s="3">
        <f>YEAR(B1451)</f>
        <v>2019</v>
      </c>
      <c r="Q1451" s="3">
        <f>HOUR(C1451)</f>
        <v>14</v>
      </c>
      <c r="R1451" s="3">
        <f>MINUTE(C1451)</f>
        <v>30</v>
      </c>
    </row>
    <row r="1452" spans="1:18" x14ac:dyDescent="0.2">
      <c r="A1452" s="3">
        <v>1451</v>
      </c>
      <c r="B1452" s="4">
        <v>43773.583333333299</v>
      </c>
      <c r="C1452" s="5">
        <v>43773.583333333299</v>
      </c>
      <c r="D1452" s="8">
        <v>27462.12</v>
      </c>
      <c r="E1452" s="8">
        <v>-2.4900000000015998</v>
      </c>
      <c r="F1452" s="8">
        <v>-9.0662128462832704E-5</v>
      </c>
      <c r="G1452" s="8">
        <v>27464.57</v>
      </c>
      <c r="H1452" s="8">
        <v>27444.47</v>
      </c>
      <c r="I1452" s="8">
        <v>27464.77</v>
      </c>
      <c r="J1452" s="8">
        <v>11983602</v>
      </c>
      <c r="K1452" s="8">
        <v>2.4500000000007298</v>
      </c>
      <c r="L1452" s="8">
        <v>20.299999999999301</v>
      </c>
      <c r="M1452" s="8">
        <v>0.12614618829049101</v>
      </c>
      <c r="N1452" s="3">
        <f>MONTH(B1452)</f>
        <v>11</v>
      </c>
      <c r="O1452" s="3">
        <f>DAY(B1452)</f>
        <v>4</v>
      </c>
      <c r="P1452" s="3">
        <f>YEAR(B1452)</f>
        <v>2019</v>
      </c>
      <c r="Q1452" s="3">
        <f>HOUR(C1452)</f>
        <v>14</v>
      </c>
      <c r="R1452" s="3">
        <f>MINUTE(C1452)</f>
        <v>0</v>
      </c>
    </row>
    <row r="1453" spans="1:18" x14ac:dyDescent="0.2">
      <c r="A1453" s="3">
        <v>1452</v>
      </c>
      <c r="B1453" s="4">
        <v>43773.5625</v>
      </c>
      <c r="C1453" s="5">
        <v>43773.5625</v>
      </c>
      <c r="D1453" s="8">
        <v>27464.61</v>
      </c>
      <c r="E1453" s="8">
        <v>9.0900000000001508</v>
      </c>
      <c r="F1453" s="8">
        <v>3.3108096295390301E-4</v>
      </c>
      <c r="G1453" s="8">
        <v>27455.51</v>
      </c>
      <c r="H1453" s="8">
        <v>27441.57</v>
      </c>
      <c r="I1453" s="8">
        <v>27464.91</v>
      </c>
      <c r="J1453" s="8">
        <v>10641249</v>
      </c>
      <c r="K1453" s="8">
        <v>9.1000000000021792</v>
      </c>
      <c r="L1453" s="8">
        <v>23.340000000000099</v>
      </c>
      <c r="M1453" s="8">
        <v>-0.14735822648250901</v>
      </c>
      <c r="N1453" s="3">
        <f>MONTH(B1453)</f>
        <v>11</v>
      </c>
      <c r="O1453" s="3">
        <f>DAY(B1453)</f>
        <v>4</v>
      </c>
      <c r="P1453" s="3">
        <f>YEAR(B1453)</f>
        <v>2019</v>
      </c>
      <c r="Q1453" s="3">
        <f>HOUR(C1453)</f>
        <v>13</v>
      </c>
      <c r="R1453" s="3">
        <f>MINUTE(C1453)</f>
        <v>30</v>
      </c>
    </row>
    <row r="1454" spans="1:18" x14ac:dyDescent="0.2">
      <c r="A1454" s="3">
        <v>1453</v>
      </c>
      <c r="B1454" s="4">
        <v>43773.541666666701</v>
      </c>
      <c r="C1454" s="5">
        <v>43773.541666666701</v>
      </c>
      <c r="D1454" s="8">
        <v>27455.52</v>
      </c>
      <c r="E1454" s="8">
        <v>11.0699999999997</v>
      </c>
      <c r="F1454" s="8">
        <v>4.0336024223475798E-4</v>
      </c>
      <c r="G1454" s="8">
        <v>27444.63</v>
      </c>
      <c r="H1454" s="8">
        <v>27433.7</v>
      </c>
      <c r="I1454" s="8">
        <v>27458.02</v>
      </c>
      <c r="J1454" s="8">
        <v>12480328</v>
      </c>
      <c r="K1454" s="8">
        <v>10.8899999999994</v>
      </c>
      <c r="L1454" s="8">
        <v>24.319999999999698</v>
      </c>
      <c r="M1454" s="8">
        <v>-5.6506160255625701E-2</v>
      </c>
      <c r="N1454" s="3">
        <f>MONTH(B1454)</f>
        <v>11</v>
      </c>
      <c r="O1454" s="3">
        <f>DAY(B1454)</f>
        <v>4</v>
      </c>
      <c r="P1454" s="3">
        <f>YEAR(B1454)</f>
        <v>2019</v>
      </c>
      <c r="Q1454" s="3">
        <f>HOUR(C1454)</f>
        <v>13</v>
      </c>
      <c r="R1454" s="3">
        <f>MINUTE(C1454)</f>
        <v>0</v>
      </c>
    </row>
    <row r="1455" spans="1:18" x14ac:dyDescent="0.2">
      <c r="A1455" s="3">
        <v>1454</v>
      </c>
      <c r="B1455" s="4">
        <v>43773.520833333299</v>
      </c>
      <c r="C1455" s="5">
        <v>43773.520833333299</v>
      </c>
      <c r="D1455" s="8">
        <v>27444.45</v>
      </c>
      <c r="E1455" s="8">
        <v>-10.0599999999977</v>
      </c>
      <c r="F1455" s="8">
        <v>-3.6642431425648001E-4</v>
      </c>
      <c r="G1455" s="8">
        <v>27454.44</v>
      </c>
      <c r="H1455" s="8">
        <v>27432.17</v>
      </c>
      <c r="I1455" s="8">
        <v>27458.81</v>
      </c>
      <c r="J1455" s="8">
        <v>13227779</v>
      </c>
      <c r="K1455" s="8">
        <v>9.9899999999979592</v>
      </c>
      <c r="L1455" s="8">
        <v>26.640000000003099</v>
      </c>
      <c r="M1455" s="8">
        <v>-0.14706324804489601</v>
      </c>
      <c r="N1455" s="3">
        <f>MONTH(B1455)</f>
        <v>11</v>
      </c>
      <c r="O1455" s="3">
        <f>DAY(B1455)</f>
        <v>4</v>
      </c>
      <c r="P1455" s="3">
        <f>YEAR(B1455)</f>
        <v>2019</v>
      </c>
      <c r="Q1455" s="3">
        <f>HOUR(C1455)</f>
        <v>12</v>
      </c>
      <c r="R1455" s="3">
        <f>MINUTE(C1455)</f>
        <v>30</v>
      </c>
    </row>
    <row r="1456" spans="1:18" x14ac:dyDescent="0.2">
      <c r="A1456" s="3">
        <v>1455</v>
      </c>
      <c r="B1456" s="4">
        <v>43773.5</v>
      </c>
      <c r="C1456" s="5">
        <v>43773.5</v>
      </c>
      <c r="D1456" s="8">
        <v>27454.51</v>
      </c>
      <c r="E1456" s="8">
        <v>-29.020000000000401</v>
      </c>
      <c r="F1456" s="8">
        <v>-1.0559051184473201E-3</v>
      </c>
      <c r="G1456" s="8">
        <v>27483.55</v>
      </c>
      <c r="H1456" s="8">
        <v>27452.76</v>
      </c>
      <c r="I1456" s="8">
        <v>27489.439999999999</v>
      </c>
      <c r="J1456" s="8">
        <v>15508511</v>
      </c>
      <c r="K1456" s="8">
        <v>29.040000000000902</v>
      </c>
      <c r="L1456" s="8">
        <v>36.680000000000298</v>
      </c>
      <c r="M1456" s="8">
        <v>1.65165385619243E-2</v>
      </c>
      <c r="N1456" s="3">
        <f>MONTH(B1456)</f>
        <v>11</v>
      </c>
      <c r="O1456" s="3">
        <f>DAY(B1456)</f>
        <v>4</v>
      </c>
      <c r="P1456" s="3">
        <f>YEAR(B1456)</f>
        <v>2019</v>
      </c>
      <c r="Q1456" s="3">
        <f>HOUR(C1456)</f>
        <v>12</v>
      </c>
      <c r="R1456" s="3">
        <f>MINUTE(C1456)</f>
        <v>0</v>
      </c>
    </row>
    <row r="1457" spans="1:18" x14ac:dyDescent="0.2">
      <c r="A1457" s="3">
        <v>1456</v>
      </c>
      <c r="B1457" s="4">
        <v>43773.479166666701</v>
      </c>
      <c r="C1457" s="5">
        <v>43773.479166666701</v>
      </c>
      <c r="D1457" s="8">
        <v>27483.53</v>
      </c>
      <c r="E1457" s="8">
        <v>1.4899999999979601</v>
      </c>
      <c r="F1457" s="8">
        <v>5.4217226959787701E-5</v>
      </c>
      <c r="G1457" s="8">
        <v>27482.27</v>
      </c>
      <c r="H1457" s="8">
        <v>27475.03</v>
      </c>
      <c r="I1457" s="8">
        <v>27498.53</v>
      </c>
      <c r="J1457" s="8">
        <v>15256526</v>
      </c>
      <c r="K1457" s="8">
        <v>1.2599999999984</v>
      </c>
      <c r="L1457" s="8">
        <v>23.5</v>
      </c>
      <c r="M1457" s="8">
        <v>-6.9539237152158803E-2</v>
      </c>
      <c r="N1457" s="3">
        <f>MONTH(B1457)</f>
        <v>11</v>
      </c>
      <c r="O1457" s="3">
        <f>DAY(B1457)</f>
        <v>4</v>
      </c>
      <c r="P1457" s="3">
        <f>YEAR(B1457)</f>
        <v>2019</v>
      </c>
      <c r="Q1457" s="3">
        <f>HOUR(C1457)</f>
        <v>11</v>
      </c>
      <c r="R1457" s="3">
        <f>MINUTE(C1457)</f>
        <v>30</v>
      </c>
    </row>
    <row r="1458" spans="1:18" x14ac:dyDescent="0.2">
      <c r="A1458" s="3">
        <v>1457</v>
      </c>
      <c r="B1458" s="4">
        <v>43773.458333333299</v>
      </c>
      <c r="C1458" s="5">
        <v>43773.458333333299</v>
      </c>
      <c r="D1458" s="8">
        <v>27482.04</v>
      </c>
      <c r="E1458" s="8">
        <v>-16.090000000000099</v>
      </c>
      <c r="F1458" s="8">
        <v>-5.8513069797837703E-4</v>
      </c>
      <c r="G1458" s="8">
        <v>27497.95</v>
      </c>
      <c r="H1458" s="8">
        <v>27470.32</v>
      </c>
      <c r="I1458" s="8">
        <v>27504.18</v>
      </c>
      <c r="J1458" s="8">
        <v>16396743</v>
      </c>
      <c r="K1458" s="8">
        <v>15.909999999999901</v>
      </c>
      <c r="L1458" s="8">
        <v>33.860000000000603</v>
      </c>
      <c r="M1458" s="8">
        <v>-0.217684724626623</v>
      </c>
      <c r="N1458" s="3">
        <f>MONTH(B1458)</f>
        <v>11</v>
      </c>
      <c r="O1458" s="3">
        <f>DAY(B1458)</f>
        <v>4</v>
      </c>
      <c r="P1458" s="3">
        <f>YEAR(B1458)</f>
        <v>2019</v>
      </c>
      <c r="Q1458" s="3">
        <f>HOUR(C1458)</f>
        <v>11</v>
      </c>
      <c r="R1458" s="3">
        <f>MINUTE(C1458)</f>
        <v>0</v>
      </c>
    </row>
    <row r="1459" spans="1:18" x14ac:dyDescent="0.2">
      <c r="A1459" s="3">
        <v>1458</v>
      </c>
      <c r="B1459" s="4">
        <v>43773.4375</v>
      </c>
      <c r="C1459" s="5">
        <v>43773.4375</v>
      </c>
      <c r="D1459" s="8">
        <v>27498.13</v>
      </c>
      <c r="E1459" s="8">
        <v>9.2999999999992706</v>
      </c>
      <c r="F1459" s="8">
        <v>3.3831923730472601E-4</v>
      </c>
      <c r="G1459" s="8">
        <v>27490.639999999999</v>
      </c>
      <c r="H1459" s="8">
        <v>27457.31</v>
      </c>
      <c r="I1459" s="8">
        <v>27499.93</v>
      </c>
      <c r="J1459" s="8">
        <v>20959252</v>
      </c>
      <c r="K1459" s="8">
        <v>7.4900000000015998</v>
      </c>
      <c r="L1459" s="8">
        <v>42.619999999999003</v>
      </c>
      <c r="M1459" s="8">
        <v>-0.47899890441690002</v>
      </c>
      <c r="N1459" s="3">
        <f>MONTH(B1459)</f>
        <v>11</v>
      </c>
      <c r="O1459" s="3">
        <f>DAY(B1459)</f>
        <v>4</v>
      </c>
      <c r="P1459" s="3">
        <f>YEAR(B1459)</f>
        <v>2019</v>
      </c>
      <c r="Q1459" s="3">
        <f>HOUR(C1459)</f>
        <v>10</v>
      </c>
      <c r="R1459" s="3">
        <f>MINUTE(C1459)</f>
        <v>30</v>
      </c>
    </row>
    <row r="1460" spans="1:18" x14ac:dyDescent="0.2">
      <c r="A1460" s="3">
        <v>1459</v>
      </c>
      <c r="B1460" s="4">
        <v>43773.416666666701</v>
      </c>
      <c r="C1460" s="5">
        <v>43773.416666666701</v>
      </c>
      <c r="D1460" s="8">
        <v>27488.83</v>
      </c>
      <c r="E1460" s="8">
        <v>141.47000000000099</v>
      </c>
      <c r="F1460" s="8">
        <v>5.1730770355895798E-3</v>
      </c>
      <c r="G1460" s="8">
        <v>27402.06</v>
      </c>
      <c r="H1460" s="8">
        <v>27402.06</v>
      </c>
      <c r="I1460" s="8">
        <v>27517.58</v>
      </c>
      <c r="J1460" s="8">
        <v>40228806</v>
      </c>
      <c r="K1460" s="8">
        <v>86.770000000000394</v>
      </c>
      <c r="L1460" s="8">
        <v>115.52</v>
      </c>
      <c r="M1460" s="8">
        <v>32.547320387669401</v>
      </c>
      <c r="N1460" s="3">
        <f>MONTH(B1460)</f>
        <v>11</v>
      </c>
      <c r="O1460" s="3">
        <f>DAY(B1460)</f>
        <v>4</v>
      </c>
      <c r="P1460" s="3">
        <f>YEAR(B1460)</f>
        <v>2019</v>
      </c>
      <c r="Q1460" s="3">
        <f>HOUR(C1460)</f>
        <v>10</v>
      </c>
      <c r="R1460" s="3">
        <f>MINUTE(C1460)</f>
        <v>0</v>
      </c>
    </row>
    <row r="1461" spans="1:18" x14ac:dyDescent="0.2">
      <c r="A1461" s="3">
        <v>1460</v>
      </c>
      <c r="B1461" s="4">
        <v>43770.6875</v>
      </c>
      <c r="C1461" s="5">
        <v>43770.6875</v>
      </c>
      <c r="D1461" s="8">
        <v>27347.360000000001</v>
      </c>
      <c r="E1461" s="8">
        <v>0</v>
      </c>
      <c r="F1461" s="8">
        <v>0</v>
      </c>
      <c r="G1461" s="8">
        <v>27347.360000000001</v>
      </c>
      <c r="H1461" s="8">
        <v>27347.360000000001</v>
      </c>
      <c r="I1461" s="8">
        <v>27347.360000000001</v>
      </c>
      <c r="J1461" s="8">
        <v>1199166</v>
      </c>
      <c r="K1461" s="8">
        <v>0</v>
      </c>
      <c r="L1461" s="8">
        <v>0</v>
      </c>
      <c r="M1461" s="8">
        <v>-0.97340127232561502</v>
      </c>
      <c r="N1461" s="3">
        <f>MONTH(B1461)</f>
        <v>11</v>
      </c>
      <c r="O1461" s="3">
        <f>DAY(B1461)</f>
        <v>1</v>
      </c>
      <c r="P1461" s="3">
        <f>YEAR(B1461)</f>
        <v>2019</v>
      </c>
      <c r="Q1461" s="3">
        <f>HOUR(C1461)</f>
        <v>16</v>
      </c>
      <c r="R1461" s="3">
        <f>MINUTE(C1461)</f>
        <v>30</v>
      </c>
    </row>
    <row r="1462" spans="1:18" x14ac:dyDescent="0.2">
      <c r="A1462" s="3">
        <v>1461</v>
      </c>
      <c r="B1462" s="4">
        <v>43770.645833333299</v>
      </c>
      <c r="C1462" s="5">
        <v>43770.645833333299</v>
      </c>
      <c r="D1462" s="8">
        <v>27347.360000000001</v>
      </c>
      <c r="E1462" s="8">
        <v>4.5400000000008696</v>
      </c>
      <c r="F1462" s="8">
        <v>1.66039932969638E-4</v>
      </c>
      <c r="G1462" s="8">
        <v>27345.83</v>
      </c>
      <c r="H1462" s="8">
        <v>27345.83</v>
      </c>
      <c r="I1462" s="8">
        <v>27347.43</v>
      </c>
      <c r="J1462" s="8">
        <v>45083585</v>
      </c>
      <c r="K1462" s="8">
        <v>1.5299999999988401</v>
      </c>
      <c r="L1462" s="8">
        <v>1.5999999999985399</v>
      </c>
      <c r="M1462" s="8">
        <v>6.6850119690449697E-2</v>
      </c>
      <c r="N1462" s="3">
        <f>MONTH(B1462)</f>
        <v>11</v>
      </c>
      <c r="O1462" s="3">
        <f>DAY(B1462)</f>
        <v>1</v>
      </c>
      <c r="P1462" s="3">
        <f>YEAR(B1462)</f>
        <v>2019</v>
      </c>
      <c r="Q1462" s="3">
        <f>HOUR(C1462)</f>
        <v>15</v>
      </c>
      <c r="R1462" s="3">
        <f>MINUTE(C1462)</f>
        <v>30</v>
      </c>
    </row>
    <row r="1463" spans="1:18" x14ac:dyDescent="0.2">
      <c r="A1463" s="3">
        <v>1462</v>
      </c>
      <c r="B1463" s="4">
        <v>43770.625</v>
      </c>
      <c r="C1463" s="5">
        <v>43770.625</v>
      </c>
      <c r="D1463" s="8">
        <v>27342.82</v>
      </c>
      <c r="E1463" s="8">
        <v>40.229999999999599</v>
      </c>
      <c r="F1463" s="8">
        <v>1.4734865813096701E-3</v>
      </c>
      <c r="G1463" s="8">
        <v>27302.68</v>
      </c>
      <c r="H1463" s="8">
        <v>27299.97</v>
      </c>
      <c r="I1463" s="8">
        <v>27343.65</v>
      </c>
      <c r="J1463" s="8">
        <v>42258593</v>
      </c>
      <c r="K1463" s="8">
        <v>40.139999999999397</v>
      </c>
      <c r="L1463" s="8">
        <v>43.680000000000298</v>
      </c>
      <c r="M1463" s="8">
        <v>2.2511694328813099</v>
      </c>
      <c r="N1463" s="3">
        <f>MONTH(B1463)</f>
        <v>11</v>
      </c>
      <c r="O1463" s="3">
        <f>DAY(B1463)</f>
        <v>1</v>
      </c>
      <c r="P1463" s="3">
        <f>YEAR(B1463)</f>
        <v>2019</v>
      </c>
      <c r="Q1463" s="3">
        <f>HOUR(C1463)</f>
        <v>15</v>
      </c>
      <c r="R1463" s="3">
        <f>MINUTE(C1463)</f>
        <v>0</v>
      </c>
    </row>
    <row r="1464" spans="1:18" x14ac:dyDescent="0.2">
      <c r="A1464" s="3">
        <v>1463</v>
      </c>
      <c r="B1464" s="4">
        <v>43770.604166666701</v>
      </c>
      <c r="C1464" s="5">
        <v>43770.604166666701</v>
      </c>
      <c r="D1464" s="8">
        <v>27302.59</v>
      </c>
      <c r="E1464" s="8">
        <v>5.5200000000004401</v>
      </c>
      <c r="F1464" s="8">
        <v>2.0221950560995899E-4</v>
      </c>
      <c r="G1464" s="8">
        <v>27297.07</v>
      </c>
      <c r="H1464" s="8">
        <v>27282.2</v>
      </c>
      <c r="I1464" s="8">
        <v>27310.73</v>
      </c>
      <c r="J1464" s="8">
        <v>12997967</v>
      </c>
      <c r="K1464" s="8">
        <v>5.5200000000004401</v>
      </c>
      <c r="L1464" s="8">
        <v>28.5299999999988</v>
      </c>
      <c r="M1464" s="8">
        <v>9.6192622734795896E-2</v>
      </c>
      <c r="N1464" s="3">
        <f>MONTH(B1464)</f>
        <v>11</v>
      </c>
      <c r="O1464" s="3">
        <f>DAY(B1464)</f>
        <v>1</v>
      </c>
      <c r="P1464" s="3">
        <f>YEAR(B1464)</f>
        <v>2019</v>
      </c>
      <c r="Q1464" s="3">
        <f>HOUR(C1464)</f>
        <v>14</v>
      </c>
      <c r="R1464" s="3">
        <f>MINUTE(C1464)</f>
        <v>30</v>
      </c>
    </row>
    <row r="1465" spans="1:18" x14ac:dyDescent="0.2">
      <c r="A1465" s="3">
        <v>1464</v>
      </c>
      <c r="B1465" s="4">
        <v>43770.583333333299</v>
      </c>
      <c r="C1465" s="5">
        <v>43770.583333333299</v>
      </c>
      <c r="D1465" s="8">
        <v>27297.07</v>
      </c>
      <c r="E1465" s="8">
        <v>-5.8199999999997098</v>
      </c>
      <c r="F1465" s="8">
        <v>-2.1316424744778701E-4</v>
      </c>
      <c r="G1465" s="8">
        <v>27303.09</v>
      </c>
      <c r="H1465" s="8">
        <v>27281.95</v>
      </c>
      <c r="I1465" s="8">
        <v>27309.84</v>
      </c>
      <c r="J1465" s="8">
        <v>11857375</v>
      </c>
      <c r="K1465" s="8">
        <v>6.0200000000004401</v>
      </c>
      <c r="L1465" s="8">
        <v>27.8899999999994</v>
      </c>
      <c r="M1465" s="8">
        <v>9.8292342337001806E-2</v>
      </c>
      <c r="N1465" s="3">
        <f>MONTH(B1465)</f>
        <v>11</v>
      </c>
      <c r="O1465" s="3">
        <f>DAY(B1465)</f>
        <v>1</v>
      </c>
      <c r="P1465" s="3">
        <f>YEAR(B1465)</f>
        <v>2019</v>
      </c>
      <c r="Q1465" s="3">
        <f>HOUR(C1465)</f>
        <v>14</v>
      </c>
      <c r="R1465" s="3">
        <f>MINUTE(C1465)</f>
        <v>0</v>
      </c>
    </row>
    <row r="1466" spans="1:18" x14ac:dyDescent="0.2">
      <c r="A1466" s="3">
        <v>1465</v>
      </c>
      <c r="B1466" s="4">
        <v>43770.5625</v>
      </c>
      <c r="C1466" s="5">
        <v>43770.5625</v>
      </c>
      <c r="D1466" s="8">
        <v>27302.89</v>
      </c>
      <c r="E1466" s="8">
        <v>-3.9799999999995599</v>
      </c>
      <c r="F1466" s="8">
        <v>-1.45750867821891E-4</v>
      </c>
      <c r="G1466" s="8">
        <v>27307.09</v>
      </c>
      <c r="H1466" s="8">
        <v>27281.01</v>
      </c>
      <c r="I1466" s="8">
        <v>27308.54</v>
      </c>
      <c r="J1466" s="8">
        <v>10796192</v>
      </c>
      <c r="K1466" s="8">
        <v>4.2000000000007303</v>
      </c>
      <c r="L1466" s="8">
        <v>27.530000000002499</v>
      </c>
      <c r="M1466" s="8">
        <v>-4.6319380334158597E-2</v>
      </c>
      <c r="N1466" s="3">
        <f>MONTH(B1466)</f>
        <v>11</v>
      </c>
      <c r="O1466" s="3">
        <f>DAY(B1466)</f>
        <v>1</v>
      </c>
      <c r="P1466" s="3">
        <f>YEAR(B1466)</f>
        <v>2019</v>
      </c>
      <c r="Q1466" s="3">
        <f>HOUR(C1466)</f>
        <v>13</v>
      </c>
      <c r="R1466" s="3">
        <f>MINUTE(C1466)</f>
        <v>30</v>
      </c>
    </row>
    <row r="1467" spans="1:18" x14ac:dyDescent="0.2">
      <c r="A1467" s="3">
        <v>1466</v>
      </c>
      <c r="B1467" s="4">
        <v>43770.541666666701</v>
      </c>
      <c r="C1467" s="5">
        <v>43770.541666666701</v>
      </c>
      <c r="D1467" s="8">
        <v>27306.87</v>
      </c>
      <c r="E1467" s="8">
        <v>5.25</v>
      </c>
      <c r="F1467" s="8">
        <v>1.9229628131956999E-4</v>
      </c>
      <c r="G1467" s="8">
        <v>27301.84</v>
      </c>
      <c r="H1467" s="8">
        <v>27297.35</v>
      </c>
      <c r="I1467" s="8">
        <v>27322.57</v>
      </c>
      <c r="J1467" s="8">
        <v>11320553</v>
      </c>
      <c r="K1467" s="8">
        <v>5.0299999999988403</v>
      </c>
      <c r="L1467" s="8">
        <v>25.2200000000012</v>
      </c>
      <c r="M1467" s="8">
        <v>-1.3571873463138101E-2</v>
      </c>
      <c r="N1467" s="3">
        <f>MONTH(B1467)</f>
        <v>11</v>
      </c>
      <c r="O1467" s="3">
        <f>DAY(B1467)</f>
        <v>1</v>
      </c>
      <c r="P1467" s="3">
        <f>YEAR(B1467)</f>
        <v>2019</v>
      </c>
      <c r="Q1467" s="3">
        <f>HOUR(C1467)</f>
        <v>13</v>
      </c>
      <c r="R1467" s="3">
        <f>MINUTE(C1467)</f>
        <v>0</v>
      </c>
    </row>
    <row r="1468" spans="1:18" x14ac:dyDescent="0.2">
      <c r="A1468" s="3">
        <v>1467</v>
      </c>
      <c r="B1468" s="4">
        <v>43770.520833333299</v>
      </c>
      <c r="C1468" s="5">
        <v>43770.520833333299</v>
      </c>
      <c r="D1468" s="8">
        <v>27301.62</v>
      </c>
      <c r="E1468" s="8">
        <v>25.3600000000006</v>
      </c>
      <c r="F1468" s="8">
        <v>9.2974623353790403E-4</v>
      </c>
      <c r="G1468" s="8">
        <v>27276.18</v>
      </c>
      <c r="H1468" s="8">
        <v>27274.15</v>
      </c>
      <c r="I1468" s="8">
        <v>27307.82</v>
      </c>
      <c r="J1468" s="8">
        <v>11476308</v>
      </c>
      <c r="K1468" s="8">
        <v>25.439999999998701</v>
      </c>
      <c r="L1468" s="8">
        <v>33.669999999998304</v>
      </c>
      <c r="M1468" s="8">
        <v>0.14086943727996001</v>
      </c>
      <c r="N1468" s="3">
        <f>MONTH(B1468)</f>
        <v>11</v>
      </c>
      <c r="O1468" s="3">
        <f>DAY(B1468)</f>
        <v>1</v>
      </c>
      <c r="P1468" s="3">
        <f>YEAR(B1468)</f>
        <v>2019</v>
      </c>
      <c r="Q1468" s="3">
        <f>HOUR(C1468)</f>
        <v>12</v>
      </c>
      <c r="R1468" s="3">
        <f>MINUTE(C1468)</f>
        <v>30</v>
      </c>
    </row>
    <row r="1469" spans="1:18" x14ac:dyDescent="0.2">
      <c r="A1469" s="3">
        <v>1468</v>
      </c>
      <c r="B1469" s="4">
        <v>43770.5</v>
      </c>
      <c r="C1469" s="5">
        <v>43770.5</v>
      </c>
      <c r="D1469" s="8">
        <v>27276.26</v>
      </c>
      <c r="E1469" s="8">
        <v>-18.240000000001601</v>
      </c>
      <c r="F1469" s="8">
        <v>-6.6826650057709804E-4</v>
      </c>
      <c r="G1469" s="8">
        <v>27294.42</v>
      </c>
      <c r="H1469" s="8">
        <v>27273.81</v>
      </c>
      <c r="I1469" s="8">
        <v>27308.04</v>
      </c>
      <c r="J1469" s="8">
        <v>10059265</v>
      </c>
      <c r="K1469" s="8">
        <v>18.159999999999901</v>
      </c>
      <c r="L1469" s="8">
        <v>34.229999999999599</v>
      </c>
      <c r="M1469" s="8">
        <v>-0.181208534970037</v>
      </c>
      <c r="N1469" s="3">
        <f>MONTH(B1469)</f>
        <v>11</v>
      </c>
      <c r="O1469" s="3">
        <f>DAY(B1469)</f>
        <v>1</v>
      </c>
      <c r="P1469" s="3">
        <f>YEAR(B1469)</f>
        <v>2019</v>
      </c>
      <c r="Q1469" s="3">
        <f>HOUR(C1469)</f>
        <v>12</v>
      </c>
      <c r="R1469" s="3">
        <f>MINUTE(C1469)</f>
        <v>0</v>
      </c>
    </row>
    <row r="1470" spans="1:18" x14ac:dyDescent="0.2">
      <c r="A1470" s="3">
        <v>1469</v>
      </c>
      <c r="B1470" s="4">
        <v>43770.479166666701</v>
      </c>
      <c r="C1470" s="5">
        <v>43770.479166666701</v>
      </c>
      <c r="D1470" s="8">
        <v>27294.5</v>
      </c>
      <c r="E1470" s="8">
        <v>-10.9700000000012</v>
      </c>
      <c r="F1470" s="8">
        <v>-4.01751004469111E-4</v>
      </c>
      <c r="G1470" s="8">
        <v>27305.72</v>
      </c>
      <c r="H1470" s="8">
        <v>27267.79</v>
      </c>
      <c r="I1470" s="8">
        <v>27307.7</v>
      </c>
      <c r="J1470" s="8">
        <v>12285503</v>
      </c>
      <c r="K1470" s="8">
        <v>11.2200000000012</v>
      </c>
      <c r="L1470" s="8">
        <v>39.909999999999897</v>
      </c>
      <c r="M1470" s="8">
        <v>-1.71410463655228E-2</v>
      </c>
      <c r="N1470" s="3">
        <f>MONTH(B1470)</f>
        <v>11</v>
      </c>
      <c r="O1470" s="3">
        <f>DAY(B1470)</f>
        <v>1</v>
      </c>
      <c r="P1470" s="3">
        <f>YEAR(B1470)</f>
        <v>2019</v>
      </c>
      <c r="Q1470" s="3">
        <f>HOUR(C1470)</f>
        <v>11</v>
      </c>
      <c r="R1470" s="3">
        <f>MINUTE(C1470)</f>
        <v>30</v>
      </c>
    </row>
    <row r="1471" spans="1:18" x14ac:dyDescent="0.2">
      <c r="A1471" s="3">
        <v>1470</v>
      </c>
      <c r="B1471" s="4">
        <v>43770.458333333299</v>
      </c>
      <c r="C1471" s="5">
        <v>43770.458333333299</v>
      </c>
      <c r="D1471" s="8">
        <v>27305.47</v>
      </c>
      <c r="E1471" s="8">
        <v>16.870000000002602</v>
      </c>
      <c r="F1471" s="8">
        <v>6.1820687026826701E-4</v>
      </c>
      <c r="G1471" s="8">
        <v>27289.439999999999</v>
      </c>
      <c r="H1471" s="8">
        <v>27286.1</v>
      </c>
      <c r="I1471" s="8">
        <v>27316.720000000001</v>
      </c>
      <c r="J1471" s="8">
        <v>12499762</v>
      </c>
      <c r="K1471" s="8">
        <v>16.030000000002499</v>
      </c>
      <c r="L1471" s="8">
        <v>30.620000000002602</v>
      </c>
      <c r="M1471" s="8">
        <v>-0.137105501284978</v>
      </c>
      <c r="N1471" s="3">
        <f>MONTH(B1471)</f>
        <v>11</v>
      </c>
      <c r="O1471" s="3">
        <f>DAY(B1471)</f>
        <v>1</v>
      </c>
      <c r="P1471" s="3">
        <f>YEAR(B1471)</f>
        <v>2019</v>
      </c>
      <c r="Q1471" s="3">
        <f>HOUR(C1471)</f>
        <v>11</v>
      </c>
      <c r="R1471" s="3">
        <f>MINUTE(C1471)</f>
        <v>0</v>
      </c>
    </row>
    <row r="1472" spans="1:18" x14ac:dyDescent="0.2">
      <c r="A1472" s="3">
        <v>1471</v>
      </c>
      <c r="B1472" s="4">
        <v>43770.4375</v>
      </c>
      <c r="C1472" s="5">
        <v>43770.4375</v>
      </c>
      <c r="D1472" s="8">
        <v>27288.6</v>
      </c>
      <c r="E1472" s="8">
        <v>-10.130000000001001</v>
      </c>
      <c r="F1472" s="8">
        <v>-3.7107953373658798E-4</v>
      </c>
      <c r="G1472" s="8">
        <v>27298.78</v>
      </c>
      <c r="H1472" s="8">
        <v>27280.35</v>
      </c>
      <c r="I1472" s="8">
        <v>27304.77</v>
      </c>
      <c r="J1472" s="8">
        <v>14485852</v>
      </c>
      <c r="K1472" s="8">
        <v>10.1800000000003</v>
      </c>
      <c r="L1472" s="8">
        <v>24.420000000001899</v>
      </c>
      <c r="M1472" s="8">
        <v>-0.24498434053586901</v>
      </c>
      <c r="N1472" s="3">
        <f>MONTH(B1472)</f>
        <v>11</v>
      </c>
      <c r="O1472" s="3">
        <f>DAY(B1472)</f>
        <v>1</v>
      </c>
      <c r="P1472" s="3">
        <f>YEAR(B1472)</f>
        <v>2019</v>
      </c>
      <c r="Q1472" s="3">
        <f>HOUR(C1472)</f>
        <v>10</v>
      </c>
      <c r="R1472" s="3">
        <f>MINUTE(C1472)</f>
        <v>30</v>
      </c>
    </row>
    <row r="1473" spans="1:18" x14ac:dyDescent="0.2">
      <c r="A1473" s="3">
        <v>1472</v>
      </c>
      <c r="B1473" s="4">
        <v>43770.416666666701</v>
      </c>
      <c r="C1473" s="5">
        <v>43770.416666666701</v>
      </c>
      <c r="D1473" s="8">
        <v>27298.73</v>
      </c>
      <c r="E1473" s="8">
        <v>22.8600000000006</v>
      </c>
      <c r="F1473" s="8">
        <v>8.3810342254896303E-4</v>
      </c>
      <c r="G1473" s="8">
        <v>27275.95</v>
      </c>
      <c r="H1473" s="8">
        <v>27275.95</v>
      </c>
      <c r="I1473" s="8">
        <v>27306.69</v>
      </c>
      <c r="J1473" s="8">
        <v>19186161</v>
      </c>
      <c r="K1473" s="8">
        <v>22.7799999999988</v>
      </c>
      <c r="L1473" s="8">
        <v>30.739999999997998</v>
      </c>
      <c r="M1473" s="8">
        <v>-0.157411075247926</v>
      </c>
      <c r="N1473" s="3">
        <f>MONTH(B1473)</f>
        <v>11</v>
      </c>
      <c r="O1473" s="3">
        <f>DAY(B1473)</f>
        <v>1</v>
      </c>
      <c r="P1473" s="3">
        <f>YEAR(B1473)</f>
        <v>2019</v>
      </c>
      <c r="Q1473" s="3">
        <f>HOUR(C1473)</f>
        <v>10</v>
      </c>
      <c r="R1473" s="3">
        <f>MINUTE(C1473)</f>
        <v>0</v>
      </c>
    </row>
    <row r="1474" spans="1:18" x14ac:dyDescent="0.2">
      <c r="A1474" s="3">
        <v>1473</v>
      </c>
      <c r="B1474" s="4">
        <v>43770.395833333299</v>
      </c>
      <c r="C1474" s="5">
        <v>43770.395833333299</v>
      </c>
      <c r="D1474" s="8">
        <v>27275.87</v>
      </c>
      <c r="E1474" s="8">
        <v>51.729999999999599</v>
      </c>
      <c r="F1474" s="8">
        <v>1.90015185052676E-3</v>
      </c>
      <c r="G1474" s="8">
        <v>27224.06</v>
      </c>
      <c r="H1474" s="8">
        <v>27194.31</v>
      </c>
      <c r="I1474" s="8">
        <v>27284.23</v>
      </c>
      <c r="J1474" s="8">
        <v>22770488</v>
      </c>
      <c r="K1474" s="8">
        <v>51.8099999999977</v>
      </c>
      <c r="L1474" s="8">
        <v>89.919999999998296</v>
      </c>
      <c r="M1474" s="8">
        <v>-0.32625967508245102</v>
      </c>
      <c r="N1474" s="3">
        <f>MONTH(B1474)</f>
        <v>11</v>
      </c>
      <c r="O1474" s="3">
        <f>DAY(B1474)</f>
        <v>1</v>
      </c>
      <c r="P1474" s="3">
        <f>YEAR(B1474)</f>
        <v>2019</v>
      </c>
      <c r="Q1474" s="3">
        <f>HOUR(C1474)</f>
        <v>9</v>
      </c>
      <c r="R1474" s="3">
        <f>MINUTE(C1474)</f>
        <v>30</v>
      </c>
    </row>
    <row r="1475" spans="1:18" x14ac:dyDescent="0.2">
      <c r="A1475" s="3">
        <v>1474</v>
      </c>
      <c r="B1475" s="4">
        <v>43770.375</v>
      </c>
      <c r="C1475" s="5">
        <v>43770.375</v>
      </c>
      <c r="D1475" s="8">
        <v>27224.14</v>
      </c>
      <c r="E1475" s="8">
        <v>177.91</v>
      </c>
      <c r="F1475" s="8">
        <v>6.5779962678717101E-3</v>
      </c>
      <c r="G1475" s="8">
        <v>27142.95</v>
      </c>
      <c r="H1475" s="8">
        <v>27142.95</v>
      </c>
      <c r="I1475" s="8">
        <v>27234.959999999999</v>
      </c>
      <c r="J1475" s="8">
        <v>33797128</v>
      </c>
      <c r="K1475" s="8">
        <v>81.189999999998705</v>
      </c>
      <c r="L1475" s="8">
        <v>92.009999999998399</v>
      </c>
      <c r="M1475" s="8">
        <v>10.5609687683649</v>
      </c>
      <c r="N1475" s="3">
        <f>MONTH(B1475)</f>
        <v>11</v>
      </c>
      <c r="O1475" s="3">
        <f>DAY(B1475)</f>
        <v>1</v>
      </c>
      <c r="P1475" s="3">
        <f>YEAR(B1475)</f>
        <v>2019</v>
      </c>
      <c r="Q1475" s="3">
        <f>HOUR(C1475)</f>
        <v>9</v>
      </c>
      <c r="R1475" s="3">
        <f>MINUTE(C1475)</f>
        <v>0</v>
      </c>
    </row>
    <row r="1476" spans="1:18" x14ac:dyDescent="0.2">
      <c r="A1476" s="3">
        <v>1475</v>
      </c>
      <c r="B1476" s="4">
        <v>43769.6875</v>
      </c>
      <c r="C1476" s="5">
        <v>43769.6875</v>
      </c>
      <c r="D1476" s="8">
        <v>27046.23</v>
      </c>
      <c r="E1476" s="8">
        <v>0</v>
      </c>
      <c r="F1476" s="8">
        <v>0</v>
      </c>
      <c r="G1476" s="8">
        <v>27046.23</v>
      </c>
      <c r="H1476" s="8">
        <v>27046.23</v>
      </c>
      <c r="I1476" s="8">
        <v>27046.23</v>
      </c>
      <c r="J1476" s="8">
        <v>2923382</v>
      </c>
      <c r="K1476" s="8">
        <v>0</v>
      </c>
      <c r="L1476" s="8">
        <v>0</v>
      </c>
      <c r="M1476" s="8">
        <v>-0.960060005722846</v>
      </c>
      <c r="N1476" s="3">
        <f>MONTH(B1476)</f>
        <v>10</v>
      </c>
      <c r="O1476" s="3">
        <f>DAY(B1476)</f>
        <v>31</v>
      </c>
      <c r="P1476" s="3">
        <f>YEAR(B1476)</f>
        <v>2019</v>
      </c>
      <c r="Q1476" s="3">
        <f>HOUR(C1476)</f>
        <v>16</v>
      </c>
      <c r="R1476" s="3">
        <f>MINUTE(C1476)</f>
        <v>30</v>
      </c>
    </row>
    <row r="1477" spans="1:18" x14ac:dyDescent="0.2">
      <c r="A1477" s="3">
        <v>1476</v>
      </c>
      <c r="B1477" s="4">
        <v>43769.645833333299</v>
      </c>
      <c r="C1477" s="5">
        <v>43769.645833333299</v>
      </c>
      <c r="D1477" s="8">
        <v>27046.23</v>
      </c>
      <c r="E1477" s="8">
        <v>-3</v>
      </c>
      <c r="F1477" s="8">
        <v>-1.1090888724004299E-4</v>
      </c>
      <c r="G1477" s="8">
        <v>27047.13</v>
      </c>
      <c r="H1477" s="8">
        <v>27045.87</v>
      </c>
      <c r="I1477" s="8">
        <v>27047.13</v>
      </c>
      <c r="J1477" s="8">
        <v>73194352</v>
      </c>
      <c r="K1477" s="8">
        <v>0.90000000000145497</v>
      </c>
      <c r="L1477" s="8">
        <v>1.2600000000020399</v>
      </c>
      <c r="M1477" s="8">
        <v>0.90848603920781301</v>
      </c>
      <c r="N1477" s="3">
        <f>MONTH(B1477)</f>
        <v>10</v>
      </c>
      <c r="O1477" s="3">
        <f>DAY(B1477)</f>
        <v>31</v>
      </c>
      <c r="P1477" s="3">
        <f>YEAR(B1477)</f>
        <v>2019</v>
      </c>
      <c r="Q1477" s="3">
        <f>HOUR(C1477)</f>
        <v>15</v>
      </c>
      <c r="R1477" s="3">
        <f>MINUTE(C1477)</f>
        <v>30</v>
      </c>
    </row>
    <row r="1478" spans="1:18" x14ac:dyDescent="0.2">
      <c r="A1478" s="3">
        <v>1477</v>
      </c>
      <c r="B1478" s="4">
        <v>43769.625</v>
      </c>
      <c r="C1478" s="5">
        <v>43769.625</v>
      </c>
      <c r="D1478" s="8">
        <v>27049.23</v>
      </c>
      <c r="E1478" s="8">
        <v>84.599999999998502</v>
      </c>
      <c r="F1478" s="8">
        <v>3.1374433841665399E-3</v>
      </c>
      <c r="G1478" s="8">
        <v>26964.59</v>
      </c>
      <c r="H1478" s="8">
        <v>26961.37</v>
      </c>
      <c r="I1478" s="8">
        <v>27056.2</v>
      </c>
      <c r="J1478" s="8">
        <v>38352050</v>
      </c>
      <c r="K1478" s="8">
        <v>84.639999999999404</v>
      </c>
      <c r="L1478" s="8">
        <v>94.830000000001704</v>
      </c>
      <c r="M1478" s="8">
        <v>1.90234095529817</v>
      </c>
      <c r="N1478" s="3">
        <f>MONTH(B1478)</f>
        <v>10</v>
      </c>
      <c r="O1478" s="3">
        <f>DAY(B1478)</f>
        <v>31</v>
      </c>
      <c r="P1478" s="3">
        <f>YEAR(B1478)</f>
        <v>2019</v>
      </c>
      <c r="Q1478" s="3">
        <f>HOUR(C1478)</f>
        <v>15</v>
      </c>
      <c r="R1478" s="3">
        <f>MINUTE(C1478)</f>
        <v>0</v>
      </c>
    </row>
    <row r="1479" spans="1:18" x14ac:dyDescent="0.2">
      <c r="A1479" s="3">
        <v>1478</v>
      </c>
      <c r="B1479" s="4">
        <v>43769.604166666701</v>
      </c>
      <c r="C1479" s="5">
        <v>43769.604166666701</v>
      </c>
      <c r="D1479" s="8">
        <v>26964.63</v>
      </c>
      <c r="E1479" s="8">
        <v>13.1900000000023</v>
      </c>
      <c r="F1479" s="8">
        <v>4.8939871116357198E-4</v>
      </c>
      <c r="G1479" s="8">
        <v>26951.45</v>
      </c>
      <c r="H1479" s="8">
        <v>26943.360000000001</v>
      </c>
      <c r="I1479" s="8">
        <v>26984.99</v>
      </c>
      <c r="J1479" s="8">
        <v>13214178</v>
      </c>
      <c r="K1479" s="8">
        <v>13.1800000000003</v>
      </c>
      <c r="L1479" s="8">
        <v>41.630000000000997</v>
      </c>
      <c r="M1479" s="8">
        <v>0.20975898161161799</v>
      </c>
      <c r="N1479" s="3">
        <f>MONTH(B1479)</f>
        <v>10</v>
      </c>
      <c r="O1479" s="3">
        <f>DAY(B1479)</f>
        <v>31</v>
      </c>
      <c r="P1479" s="3">
        <f>YEAR(B1479)</f>
        <v>2019</v>
      </c>
      <c r="Q1479" s="3">
        <f>HOUR(C1479)</f>
        <v>14</v>
      </c>
      <c r="R1479" s="3">
        <f>MINUTE(C1479)</f>
        <v>30</v>
      </c>
    </row>
    <row r="1480" spans="1:18" x14ac:dyDescent="0.2">
      <c r="A1480" s="3">
        <v>1479</v>
      </c>
      <c r="B1480" s="4">
        <v>43769.583333333299</v>
      </c>
      <c r="C1480" s="5">
        <v>43769.583333333299</v>
      </c>
      <c r="D1480" s="8">
        <v>26951.439999999999</v>
      </c>
      <c r="E1480" s="8">
        <v>-18.4600000000028</v>
      </c>
      <c r="F1480" s="8">
        <v>-6.8446675738518701E-4</v>
      </c>
      <c r="G1480" s="8">
        <v>26969.86</v>
      </c>
      <c r="H1480" s="8">
        <v>26918.29</v>
      </c>
      <c r="I1480" s="8">
        <v>26973.97</v>
      </c>
      <c r="J1480" s="8">
        <v>10922984</v>
      </c>
      <c r="K1480" s="8">
        <v>18.420000000001899</v>
      </c>
      <c r="L1480" s="8">
        <v>55.680000000000298</v>
      </c>
      <c r="M1480" s="8">
        <v>0.114837629780079</v>
      </c>
      <c r="N1480" s="3">
        <f>MONTH(B1480)</f>
        <v>10</v>
      </c>
      <c r="O1480" s="3">
        <f>DAY(B1480)</f>
        <v>31</v>
      </c>
      <c r="P1480" s="3">
        <f>YEAR(B1480)</f>
        <v>2019</v>
      </c>
      <c r="Q1480" s="3">
        <f>HOUR(C1480)</f>
        <v>14</v>
      </c>
      <c r="R1480" s="3">
        <f>MINUTE(C1480)</f>
        <v>0</v>
      </c>
    </row>
    <row r="1481" spans="1:18" x14ac:dyDescent="0.2">
      <c r="A1481" s="3">
        <v>1480</v>
      </c>
      <c r="B1481" s="4">
        <v>43769.5625</v>
      </c>
      <c r="C1481" s="5">
        <v>43769.5625</v>
      </c>
      <c r="D1481" s="8">
        <v>26969.9</v>
      </c>
      <c r="E1481" s="8">
        <v>3.7300000000032001</v>
      </c>
      <c r="F1481" s="8">
        <v>1.3832145981439701E-4</v>
      </c>
      <c r="G1481" s="8">
        <v>26965.439999999999</v>
      </c>
      <c r="H1481" s="8">
        <v>26936.19</v>
      </c>
      <c r="I1481" s="8">
        <v>26975.43</v>
      </c>
      <c r="J1481" s="8">
        <v>9797825</v>
      </c>
      <c r="K1481" s="8">
        <v>4.4600000000027604</v>
      </c>
      <c r="L1481" s="8">
        <v>39.240000000001601</v>
      </c>
      <c r="M1481" s="8">
        <v>0.21105890316003301</v>
      </c>
      <c r="N1481" s="3">
        <f>MONTH(B1481)</f>
        <v>10</v>
      </c>
      <c r="O1481" s="3">
        <f>DAY(B1481)</f>
        <v>31</v>
      </c>
      <c r="P1481" s="3">
        <f>YEAR(B1481)</f>
        <v>2019</v>
      </c>
      <c r="Q1481" s="3">
        <f>HOUR(C1481)</f>
        <v>13</v>
      </c>
      <c r="R1481" s="3">
        <f>MINUTE(C1481)</f>
        <v>30</v>
      </c>
    </row>
    <row r="1482" spans="1:18" x14ac:dyDescent="0.2">
      <c r="A1482" s="3">
        <v>1481</v>
      </c>
      <c r="B1482" s="4">
        <v>43769.541666666701</v>
      </c>
      <c r="C1482" s="5">
        <v>43769.541666666701</v>
      </c>
      <c r="D1482" s="8">
        <v>26966.17</v>
      </c>
      <c r="E1482" s="8">
        <v>-12.010000000002</v>
      </c>
      <c r="F1482" s="8">
        <v>-4.4517458182879798E-4</v>
      </c>
      <c r="G1482" s="8">
        <v>26978.43</v>
      </c>
      <c r="H1482" s="8">
        <v>26966.14</v>
      </c>
      <c r="I1482" s="8">
        <v>26995.31</v>
      </c>
      <c r="J1482" s="8">
        <v>8090296</v>
      </c>
      <c r="K1482" s="8">
        <v>12.260000000002</v>
      </c>
      <c r="L1482" s="8">
        <v>29.170000000001899</v>
      </c>
      <c r="M1482" s="8">
        <v>-0.234832190841191</v>
      </c>
      <c r="N1482" s="3">
        <f>MONTH(B1482)</f>
        <v>10</v>
      </c>
      <c r="O1482" s="3">
        <f>DAY(B1482)</f>
        <v>31</v>
      </c>
      <c r="P1482" s="3">
        <f>YEAR(B1482)</f>
        <v>2019</v>
      </c>
      <c r="Q1482" s="3">
        <f>HOUR(C1482)</f>
        <v>13</v>
      </c>
      <c r="R1482" s="3">
        <f>MINUTE(C1482)</f>
        <v>0</v>
      </c>
    </row>
    <row r="1483" spans="1:18" x14ac:dyDescent="0.2">
      <c r="A1483" s="3">
        <v>1482</v>
      </c>
      <c r="B1483" s="4">
        <v>43769.520833333299</v>
      </c>
      <c r="C1483" s="5">
        <v>43769.520833333299</v>
      </c>
      <c r="D1483" s="8">
        <v>26978.18</v>
      </c>
      <c r="E1483" s="8">
        <v>21.069999999999698</v>
      </c>
      <c r="F1483" s="8">
        <v>7.8161197546768599E-4</v>
      </c>
      <c r="G1483" s="8">
        <v>26957.31</v>
      </c>
      <c r="H1483" s="8">
        <v>26948.21</v>
      </c>
      <c r="I1483" s="8">
        <v>26983.88</v>
      </c>
      <c r="J1483" s="8">
        <v>10573231</v>
      </c>
      <c r="K1483" s="8">
        <v>20.869999999998999</v>
      </c>
      <c r="L1483" s="8">
        <v>35.670000000001899</v>
      </c>
      <c r="M1483" s="8">
        <v>4.12619468484468E-2</v>
      </c>
      <c r="N1483" s="3">
        <f>MONTH(B1483)</f>
        <v>10</v>
      </c>
      <c r="O1483" s="3">
        <f>DAY(B1483)</f>
        <v>31</v>
      </c>
      <c r="P1483" s="3">
        <f>YEAR(B1483)</f>
        <v>2019</v>
      </c>
      <c r="Q1483" s="3">
        <f>HOUR(C1483)</f>
        <v>12</v>
      </c>
      <c r="R1483" s="3">
        <f>MINUTE(C1483)</f>
        <v>30</v>
      </c>
    </row>
    <row r="1484" spans="1:18" x14ac:dyDescent="0.2">
      <c r="A1484" s="3">
        <v>1483</v>
      </c>
      <c r="B1484" s="4">
        <v>43769.5</v>
      </c>
      <c r="C1484" s="5">
        <v>43769.5</v>
      </c>
      <c r="D1484" s="8">
        <v>26957.11</v>
      </c>
      <c r="E1484" s="8">
        <v>-23.369999999998999</v>
      </c>
      <c r="F1484" s="8">
        <v>-8.6618177289651604E-4</v>
      </c>
      <c r="G1484" s="8">
        <v>26980.28</v>
      </c>
      <c r="H1484" s="8">
        <v>26919.87</v>
      </c>
      <c r="I1484" s="8">
        <v>26982.27</v>
      </c>
      <c r="J1484" s="8">
        <v>10154247</v>
      </c>
      <c r="K1484" s="8">
        <v>23.1699999999983</v>
      </c>
      <c r="L1484" s="8">
        <v>62.400000000001498</v>
      </c>
      <c r="M1484" s="8">
        <v>-5.57027877758055E-2</v>
      </c>
      <c r="N1484" s="3">
        <f>MONTH(B1484)</f>
        <v>10</v>
      </c>
      <c r="O1484" s="3">
        <f>DAY(B1484)</f>
        <v>31</v>
      </c>
      <c r="P1484" s="3">
        <f>YEAR(B1484)</f>
        <v>2019</v>
      </c>
      <c r="Q1484" s="3">
        <f>HOUR(C1484)</f>
        <v>12</v>
      </c>
      <c r="R1484" s="3">
        <f>MINUTE(C1484)</f>
        <v>0</v>
      </c>
    </row>
    <row r="1485" spans="1:18" x14ac:dyDescent="0.2">
      <c r="A1485" s="3">
        <v>1484</v>
      </c>
      <c r="B1485" s="4">
        <v>43769.479166666701</v>
      </c>
      <c r="C1485" s="5">
        <v>43769.479166666701</v>
      </c>
      <c r="D1485" s="8">
        <v>26980.48</v>
      </c>
      <c r="E1485" s="8">
        <v>-33.840000000000103</v>
      </c>
      <c r="F1485" s="8">
        <v>-1.25266895483581E-3</v>
      </c>
      <c r="G1485" s="8">
        <v>27013.87</v>
      </c>
      <c r="H1485" s="8">
        <v>26958.71</v>
      </c>
      <c r="I1485" s="8">
        <v>27021.7</v>
      </c>
      <c r="J1485" s="8">
        <v>10753232</v>
      </c>
      <c r="K1485" s="8">
        <v>33.389999999999397</v>
      </c>
      <c r="L1485" s="8">
        <v>62.990000000001601</v>
      </c>
      <c r="M1485" s="8">
        <v>1.20803246719022E-2</v>
      </c>
      <c r="N1485" s="3">
        <f>MONTH(B1485)</f>
        <v>10</v>
      </c>
      <c r="O1485" s="3">
        <f>DAY(B1485)</f>
        <v>31</v>
      </c>
      <c r="P1485" s="3">
        <f>YEAR(B1485)</f>
        <v>2019</v>
      </c>
      <c r="Q1485" s="3">
        <f>HOUR(C1485)</f>
        <v>11</v>
      </c>
      <c r="R1485" s="3">
        <f>MINUTE(C1485)</f>
        <v>30</v>
      </c>
    </row>
    <row r="1486" spans="1:18" x14ac:dyDescent="0.2">
      <c r="A1486" s="3">
        <v>1485</v>
      </c>
      <c r="B1486" s="4">
        <v>43769.458333333299</v>
      </c>
      <c r="C1486" s="5">
        <v>43769.458333333299</v>
      </c>
      <c r="D1486" s="8">
        <v>27014.32</v>
      </c>
      <c r="E1486" s="8">
        <v>9.5999999999985395</v>
      </c>
      <c r="F1486" s="8">
        <v>3.5549341004085697E-4</v>
      </c>
      <c r="G1486" s="8">
        <v>27005.13</v>
      </c>
      <c r="H1486" s="8">
        <v>26978.41</v>
      </c>
      <c r="I1486" s="8">
        <v>27031.19</v>
      </c>
      <c r="J1486" s="8">
        <v>10624880</v>
      </c>
      <c r="K1486" s="8">
        <v>9.1899999999986903</v>
      </c>
      <c r="L1486" s="8">
        <v>52.7799999999988</v>
      </c>
      <c r="M1486" s="8">
        <v>-0.21434308505407099</v>
      </c>
      <c r="N1486" s="3">
        <f>MONTH(B1486)</f>
        <v>10</v>
      </c>
      <c r="O1486" s="3">
        <f>DAY(B1486)</f>
        <v>31</v>
      </c>
      <c r="P1486" s="3">
        <f>YEAR(B1486)</f>
        <v>2019</v>
      </c>
      <c r="Q1486" s="3">
        <f>HOUR(C1486)</f>
        <v>11</v>
      </c>
      <c r="R1486" s="3">
        <f>MINUTE(C1486)</f>
        <v>0</v>
      </c>
    </row>
    <row r="1487" spans="1:18" x14ac:dyDescent="0.2">
      <c r="A1487" s="3">
        <v>1486</v>
      </c>
      <c r="B1487" s="4">
        <v>43769.4375</v>
      </c>
      <c r="C1487" s="5">
        <v>43769.4375</v>
      </c>
      <c r="D1487" s="8">
        <v>27004.720000000001</v>
      </c>
      <c r="E1487" s="8">
        <v>-9.3099999999976699</v>
      </c>
      <c r="F1487" s="8">
        <v>-3.4463573187701601E-4</v>
      </c>
      <c r="G1487" s="8">
        <v>27015.71</v>
      </c>
      <c r="H1487" s="8">
        <v>26986.48</v>
      </c>
      <c r="I1487" s="8">
        <v>27033.95</v>
      </c>
      <c r="J1487" s="8">
        <v>13523562</v>
      </c>
      <c r="K1487" s="8">
        <v>10.989999999998</v>
      </c>
      <c r="L1487" s="8">
        <v>47.4700000000012</v>
      </c>
      <c r="M1487" s="8">
        <v>-0.106301256016504</v>
      </c>
      <c r="N1487" s="3">
        <f>MONTH(B1487)</f>
        <v>10</v>
      </c>
      <c r="O1487" s="3">
        <f>DAY(B1487)</f>
        <v>31</v>
      </c>
      <c r="P1487" s="3">
        <f>YEAR(B1487)</f>
        <v>2019</v>
      </c>
      <c r="Q1487" s="3">
        <f>HOUR(C1487)</f>
        <v>10</v>
      </c>
      <c r="R1487" s="3">
        <f>MINUTE(C1487)</f>
        <v>30</v>
      </c>
    </row>
    <row r="1488" spans="1:18" x14ac:dyDescent="0.2">
      <c r="A1488" s="3">
        <v>1487</v>
      </c>
      <c r="B1488" s="4">
        <v>43769.416666666701</v>
      </c>
      <c r="C1488" s="5">
        <v>43769.416666666701</v>
      </c>
      <c r="D1488" s="8">
        <v>27014.03</v>
      </c>
      <c r="E1488" s="8">
        <v>10.8600000000006</v>
      </c>
      <c r="F1488" s="8">
        <v>4.0217500389771202E-4</v>
      </c>
      <c r="G1488" s="8">
        <v>27003.3</v>
      </c>
      <c r="H1488" s="8">
        <v>26938.71</v>
      </c>
      <c r="I1488" s="8">
        <v>27022.38</v>
      </c>
      <c r="J1488" s="8">
        <v>15132126</v>
      </c>
      <c r="K1488" s="8">
        <v>10.729999999999601</v>
      </c>
      <c r="L1488" s="8">
        <v>83.670000000001906</v>
      </c>
      <c r="M1488" s="8">
        <v>-0.176186051920317</v>
      </c>
      <c r="N1488" s="3">
        <f>MONTH(B1488)</f>
        <v>10</v>
      </c>
      <c r="O1488" s="3">
        <f>DAY(B1488)</f>
        <v>31</v>
      </c>
      <c r="P1488" s="3">
        <f>YEAR(B1488)</f>
        <v>2019</v>
      </c>
      <c r="Q1488" s="3">
        <f>HOUR(C1488)</f>
        <v>10</v>
      </c>
      <c r="R1488" s="3">
        <f>MINUTE(C1488)</f>
        <v>0</v>
      </c>
    </row>
    <row r="1489" spans="1:18" x14ac:dyDescent="0.2">
      <c r="A1489" s="3">
        <v>1488</v>
      </c>
      <c r="B1489" s="4">
        <v>43769.395833333299</v>
      </c>
      <c r="C1489" s="5">
        <v>43769.395833333299</v>
      </c>
      <c r="D1489" s="8">
        <v>27003.17</v>
      </c>
      <c r="E1489" s="8">
        <v>-88.870000000002605</v>
      </c>
      <c r="F1489" s="8">
        <v>-3.2802993056264E-3</v>
      </c>
      <c r="G1489" s="8">
        <v>27091.99</v>
      </c>
      <c r="H1489" s="8">
        <v>26982.45</v>
      </c>
      <c r="I1489" s="8">
        <v>27092.17</v>
      </c>
      <c r="J1489" s="8">
        <v>18368378</v>
      </c>
      <c r="K1489" s="8">
        <v>88.820000000003304</v>
      </c>
      <c r="L1489" s="8">
        <v>109.719999999998</v>
      </c>
      <c r="M1489" s="8">
        <v>-0.34875764107342999</v>
      </c>
      <c r="N1489" s="3">
        <f>MONTH(B1489)</f>
        <v>10</v>
      </c>
      <c r="O1489" s="3">
        <f>DAY(B1489)</f>
        <v>31</v>
      </c>
      <c r="P1489" s="3">
        <f>YEAR(B1489)</f>
        <v>2019</v>
      </c>
      <c r="Q1489" s="3">
        <f>HOUR(C1489)</f>
        <v>9</v>
      </c>
      <c r="R1489" s="3">
        <f>MINUTE(C1489)</f>
        <v>30</v>
      </c>
    </row>
    <row r="1490" spans="1:18" x14ac:dyDescent="0.2">
      <c r="A1490" s="3">
        <v>1489</v>
      </c>
      <c r="B1490" s="4">
        <v>43769.375</v>
      </c>
      <c r="C1490" s="5">
        <v>43769.375</v>
      </c>
      <c r="D1490" s="8">
        <v>27092.04</v>
      </c>
      <c r="E1490" s="8">
        <v>-94.649999999997803</v>
      </c>
      <c r="F1490" s="8">
        <v>-3.4814830345289501E-3</v>
      </c>
      <c r="G1490" s="8">
        <v>27188.37</v>
      </c>
      <c r="H1490" s="8">
        <v>27090.89</v>
      </c>
      <c r="I1490" s="8">
        <v>27188.37</v>
      </c>
      <c r="J1490" s="8">
        <v>28205134</v>
      </c>
      <c r="K1490" s="8">
        <v>96.329999999998094</v>
      </c>
      <c r="L1490" s="8">
        <v>97.479999999999606</v>
      </c>
      <c r="M1490" s="8">
        <v>5.5247915454093697</v>
      </c>
      <c r="N1490" s="3">
        <f>MONTH(B1490)</f>
        <v>10</v>
      </c>
      <c r="O1490" s="3">
        <f>DAY(B1490)</f>
        <v>31</v>
      </c>
      <c r="P1490" s="3">
        <f>YEAR(B1490)</f>
        <v>2019</v>
      </c>
      <c r="Q1490" s="3">
        <f>HOUR(C1490)</f>
        <v>9</v>
      </c>
      <c r="R1490" s="3">
        <f>MINUTE(C1490)</f>
        <v>0</v>
      </c>
    </row>
    <row r="1491" spans="1:18" x14ac:dyDescent="0.2">
      <c r="A1491" s="3">
        <v>1490</v>
      </c>
      <c r="B1491" s="4">
        <v>43768.666666666701</v>
      </c>
      <c r="C1491" s="5">
        <v>43768.666666666701</v>
      </c>
      <c r="D1491" s="8">
        <v>27186.69</v>
      </c>
      <c r="E1491" s="8">
        <v>0</v>
      </c>
      <c r="F1491" s="8">
        <v>0</v>
      </c>
      <c r="G1491" s="8">
        <v>27186.69</v>
      </c>
      <c r="H1491" s="8">
        <v>27186.69</v>
      </c>
      <c r="I1491" s="8">
        <v>27186.69</v>
      </c>
      <c r="J1491" s="8">
        <v>4322764</v>
      </c>
      <c r="K1491" s="8">
        <v>0</v>
      </c>
      <c r="L1491" s="8">
        <v>0</v>
      </c>
      <c r="M1491" s="8">
        <v>-0.84155450589815595</v>
      </c>
      <c r="N1491" s="3">
        <f>MONTH(B1491)</f>
        <v>10</v>
      </c>
      <c r="O1491" s="3">
        <f>DAY(B1491)</f>
        <v>30</v>
      </c>
      <c r="P1491" s="3">
        <f>YEAR(B1491)</f>
        <v>2019</v>
      </c>
      <c r="Q1491" s="3">
        <f>HOUR(C1491)</f>
        <v>16</v>
      </c>
      <c r="R1491" s="3">
        <f>MINUTE(C1491)</f>
        <v>0</v>
      </c>
    </row>
    <row r="1492" spans="1:18" x14ac:dyDescent="0.2">
      <c r="A1492" s="3">
        <v>1491</v>
      </c>
      <c r="B1492" s="4">
        <v>43768.645833333299</v>
      </c>
      <c r="C1492" s="5">
        <v>43768.645833333299</v>
      </c>
      <c r="D1492" s="8">
        <v>27186.69</v>
      </c>
      <c r="E1492" s="8">
        <v>-5.25</v>
      </c>
      <c r="F1492" s="8">
        <v>-1.93071917634417E-4</v>
      </c>
      <c r="G1492" s="8">
        <v>27188.03</v>
      </c>
      <c r="H1492" s="8">
        <v>27186.35</v>
      </c>
      <c r="I1492" s="8">
        <v>27189.13</v>
      </c>
      <c r="J1492" s="8">
        <v>27282341</v>
      </c>
      <c r="K1492" s="8">
        <v>1.34000000000015</v>
      </c>
      <c r="L1492" s="8">
        <v>2.7800000000024698</v>
      </c>
      <c r="M1492" s="8">
        <v>-0.142770534021329</v>
      </c>
      <c r="N1492" s="3">
        <f>MONTH(B1492)</f>
        <v>10</v>
      </c>
      <c r="O1492" s="3">
        <f>DAY(B1492)</f>
        <v>30</v>
      </c>
      <c r="P1492" s="3">
        <f>YEAR(B1492)</f>
        <v>2019</v>
      </c>
      <c r="Q1492" s="3">
        <f>HOUR(C1492)</f>
        <v>15</v>
      </c>
      <c r="R1492" s="3">
        <f>MINUTE(C1492)</f>
        <v>30</v>
      </c>
    </row>
    <row r="1493" spans="1:18" x14ac:dyDescent="0.2">
      <c r="A1493" s="3">
        <v>1492</v>
      </c>
      <c r="B1493" s="4">
        <v>43768.625</v>
      </c>
      <c r="C1493" s="5">
        <v>43768.625</v>
      </c>
      <c r="D1493" s="8">
        <v>27191.94</v>
      </c>
      <c r="E1493" s="8">
        <v>4.9599999999991304</v>
      </c>
      <c r="F1493" s="8">
        <v>1.8244027104147401E-4</v>
      </c>
      <c r="G1493" s="8">
        <v>27185.97</v>
      </c>
      <c r="H1493" s="8">
        <v>27158.12</v>
      </c>
      <c r="I1493" s="8">
        <v>27197.41</v>
      </c>
      <c r="J1493" s="8">
        <v>31826182</v>
      </c>
      <c r="K1493" s="8">
        <v>5.9699999999975297</v>
      </c>
      <c r="L1493" s="8">
        <v>39.290000000000902</v>
      </c>
      <c r="M1493" s="8">
        <v>0.99367622497379304</v>
      </c>
      <c r="N1493" s="3">
        <f>MONTH(B1493)</f>
        <v>10</v>
      </c>
      <c r="O1493" s="3">
        <f>DAY(B1493)</f>
        <v>30</v>
      </c>
      <c r="P1493" s="3">
        <f>YEAR(B1493)</f>
        <v>2019</v>
      </c>
      <c r="Q1493" s="3">
        <f>HOUR(C1493)</f>
        <v>15</v>
      </c>
      <c r="R1493" s="3">
        <f>MINUTE(C1493)</f>
        <v>0</v>
      </c>
    </row>
    <row r="1494" spans="1:18" x14ac:dyDescent="0.2">
      <c r="A1494" s="3">
        <v>1493</v>
      </c>
      <c r="B1494" s="4">
        <v>43768.604166666701</v>
      </c>
      <c r="C1494" s="5">
        <v>43768.604166666701</v>
      </c>
      <c r="D1494" s="8">
        <v>27186.98</v>
      </c>
      <c r="E1494" s="8">
        <v>43.669999999998304</v>
      </c>
      <c r="F1494" s="8">
        <v>1.60886789415139E-3</v>
      </c>
      <c r="G1494" s="8">
        <v>27143.18</v>
      </c>
      <c r="H1494" s="8">
        <v>27142.27</v>
      </c>
      <c r="I1494" s="8">
        <v>27204.36</v>
      </c>
      <c r="J1494" s="8">
        <v>15963566</v>
      </c>
      <c r="K1494" s="8">
        <v>43.799999999999301</v>
      </c>
      <c r="L1494" s="8">
        <v>62.090000000000103</v>
      </c>
      <c r="M1494" s="8">
        <v>6.3554549901212003E-3</v>
      </c>
      <c r="N1494" s="3">
        <f>MONTH(B1494)</f>
        <v>10</v>
      </c>
      <c r="O1494" s="3">
        <f>DAY(B1494)</f>
        <v>30</v>
      </c>
      <c r="P1494" s="3">
        <f>YEAR(B1494)</f>
        <v>2019</v>
      </c>
      <c r="Q1494" s="3">
        <f>HOUR(C1494)</f>
        <v>14</v>
      </c>
      <c r="R1494" s="3">
        <f>MINUTE(C1494)</f>
        <v>30</v>
      </c>
    </row>
    <row r="1495" spans="1:18" x14ac:dyDescent="0.2">
      <c r="A1495" s="3">
        <v>1494</v>
      </c>
      <c r="B1495" s="4">
        <v>43768.583333333299</v>
      </c>
      <c r="C1495" s="5">
        <v>43768.583333333299</v>
      </c>
      <c r="D1495" s="8">
        <v>27143.31</v>
      </c>
      <c r="E1495" s="8">
        <v>51.360000000000603</v>
      </c>
      <c r="F1495" s="8">
        <v>1.8957660854977401E-3</v>
      </c>
      <c r="G1495" s="8">
        <v>27091.95</v>
      </c>
      <c r="H1495" s="8">
        <v>27050.32</v>
      </c>
      <c r="I1495" s="8">
        <v>27158.6</v>
      </c>
      <c r="J1495" s="8">
        <v>15862751</v>
      </c>
      <c r="K1495" s="8">
        <v>51.360000000000603</v>
      </c>
      <c r="L1495" s="8">
        <v>108.27999999999901</v>
      </c>
      <c r="M1495" s="8">
        <v>0.21955193160130601</v>
      </c>
      <c r="N1495" s="3">
        <f>MONTH(B1495)</f>
        <v>10</v>
      </c>
      <c r="O1495" s="3">
        <f>DAY(B1495)</f>
        <v>30</v>
      </c>
      <c r="P1495" s="3">
        <f>YEAR(B1495)</f>
        <v>2019</v>
      </c>
      <c r="Q1495" s="3">
        <f>HOUR(C1495)</f>
        <v>14</v>
      </c>
      <c r="R1495" s="3">
        <f>MINUTE(C1495)</f>
        <v>0</v>
      </c>
    </row>
    <row r="1496" spans="1:18" x14ac:dyDescent="0.2">
      <c r="A1496" s="3">
        <v>1495</v>
      </c>
      <c r="B1496" s="4">
        <v>43768.5625</v>
      </c>
      <c r="C1496" s="5">
        <v>43768.5625</v>
      </c>
      <c r="D1496" s="8">
        <v>27091.95</v>
      </c>
      <c r="E1496" s="8">
        <v>46.630000000000997</v>
      </c>
      <c r="F1496" s="8">
        <v>1.7241430310309101E-3</v>
      </c>
      <c r="G1496" s="8">
        <v>27047.19</v>
      </c>
      <c r="H1496" s="8">
        <v>27032.14</v>
      </c>
      <c r="I1496" s="8">
        <v>27114.01</v>
      </c>
      <c r="J1496" s="8">
        <v>13007032</v>
      </c>
      <c r="K1496" s="8">
        <v>44.760000000002002</v>
      </c>
      <c r="L1496" s="8">
        <v>81.869999999998996</v>
      </c>
      <c r="M1496" s="8">
        <v>0.21472122323910001</v>
      </c>
      <c r="N1496" s="3">
        <f>MONTH(B1496)</f>
        <v>10</v>
      </c>
      <c r="O1496" s="3">
        <f>DAY(B1496)</f>
        <v>30</v>
      </c>
      <c r="P1496" s="3">
        <f>YEAR(B1496)</f>
        <v>2019</v>
      </c>
      <c r="Q1496" s="3">
        <f>HOUR(C1496)</f>
        <v>13</v>
      </c>
      <c r="R1496" s="3">
        <f>MINUTE(C1496)</f>
        <v>30</v>
      </c>
    </row>
    <row r="1497" spans="1:18" x14ac:dyDescent="0.2">
      <c r="A1497" s="3">
        <v>1496</v>
      </c>
      <c r="B1497" s="4">
        <v>43768.541666666701</v>
      </c>
      <c r="C1497" s="5">
        <v>43768.541666666701</v>
      </c>
      <c r="D1497" s="8">
        <v>27045.32</v>
      </c>
      <c r="E1497" s="8">
        <v>-38.409999999999897</v>
      </c>
      <c r="F1497" s="8">
        <v>-1.41819461351889E-3</v>
      </c>
      <c r="G1497" s="8">
        <v>27083.71</v>
      </c>
      <c r="H1497" s="8">
        <v>27044.01</v>
      </c>
      <c r="I1497" s="8">
        <v>27088.01</v>
      </c>
      <c r="J1497" s="8">
        <v>10707833</v>
      </c>
      <c r="K1497" s="8">
        <v>38.389999999999397</v>
      </c>
      <c r="L1497" s="8">
        <v>44</v>
      </c>
      <c r="M1497" s="8">
        <v>0.13222938893764599</v>
      </c>
      <c r="N1497" s="3">
        <f>MONTH(B1497)</f>
        <v>10</v>
      </c>
      <c r="O1497" s="3">
        <f>DAY(B1497)</f>
        <v>30</v>
      </c>
      <c r="P1497" s="3">
        <f>YEAR(B1497)</f>
        <v>2019</v>
      </c>
      <c r="Q1497" s="3">
        <f>HOUR(C1497)</f>
        <v>13</v>
      </c>
      <c r="R1497" s="3">
        <f>MINUTE(C1497)</f>
        <v>0</v>
      </c>
    </row>
    <row r="1498" spans="1:18" x14ac:dyDescent="0.2">
      <c r="A1498" s="3">
        <v>1497</v>
      </c>
      <c r="B1498" s="4">
        <v>43768.520833333299</v>
      </c>
      <c r="C1498" s="5">
        <v>43768.520833333299</v>
      </c>
      <c r="D1498" s="8">
        <v>27083.73</v>
      </c>
      <c r="E1498" s="8">
        <v>-4.6800000000002902</v>
      </c>
      <c r="F1498" s="8">
        <v>-1.72767615375E-4</v>
      </c>
      <c r="G1498" s="8">
        <v>27088.799999999999</v>
      </c>
      <c r="H1498" s="8">
        <v>27082.09</v>
      </c>
      <c r="I1498" s="8">
        <v>27099.54</v>
      </c>
      <c r="J1498" s="8">
        <v>9457300</v>
      </c>
      <c r="K1498" s="8">
        <v>5.0699999999997098</v>
      </c>
      <c r="L1498" s="8">
        <v>17.450000000000699</v>
      </c>
      <c r="M1498" s="8">
        <v>-3.3507222252767303E-2</v>
      </c>
      <c r="N1498" s="3">
        <f>MONTH(B1498)</f>
        <v>10</v>
      </c>
      <c r="O1498" s="3">
        <f>DAY(B1498)</f>
        <v>30</v>
      </c>
      <c r="P1498" s="3">
        <f>YEAR(B1498)</f>
        <v>2019</v>
      </c>
      <c r="Q1498" s="3">
        <f>HOUR(C1498)</f>
        <v>12</v>
      </c>
      <c r="R1498" s="3">
        <f>MINUTE(C1498)</f>
        <v>30</v>
      </c>
    </row>
    <row r="1499" spans="1:18" x14ac:dyDescent="0.2">
      <c r="A1499" s="3">
        <v>1498</v>
      </c>
      <c r="B1499" s="4">
        <v>43768.5</v>
      </c>
      <c r="C1499" s="5">
        <v>43768.5</v>
      </c>
      <c r="D1499" s="8">
        <v>27088.41</v>
      </c>
      <c r="E1499" s="8">
        <v>5.0499999999992697</v>
      </c>
      <c r="F1499" s="8">
        <v>1.86461354868793E-4</v>
      </c>
      <c r="G1499" s="8">
        <v>27084.54</v>
      </c>
      <c r="H1499" s="8">
        <v>27081.64</v>
      </c>
      <c r="I1499" s="8">
        <v>27107.73</v>
      </c>
      <c r="J1499" s="8">
        <v>9785174</v>
      </c>
      <c r="K1499" s="8">
        <v>3.86999999999898</v>
      </c>
      <c r="L1499" s="8">
        <v>26.090000000000099</v>
      </c>
      <c r="M1499" s="8">
        <v>-0.108761091560168</v>
      </c>
      <c r="N1499" s="3">
        <f>MONTH(B1499)</f>
        <v>10</v>
      </c>
      <c r="O1499" s="3">
        <f>DAY(B1499)</f>
        <v>30</v>
      </c>
      <c r="P1499" s="3">
        <f>YEAR(B1499)</f>
        <v>2019</v>
      </c>
      <c r="Q1499" s="3">
        <f>HOUR(C1499)</f>
        <v>12</v>
      </c>
      <c r="R1499" s="3">
        <f>MINUTE(C1499)</f>
        <v>0</v>
      </c>
    </row>
    <row r="1500" spans="1:18" x14ac:dyDescent="0.2">
      <c r="A1500" s="3">
        <v>1499</v>
      </c>
      <c r="B1500" s="4">
        <v>43768.479166666701</v>
      </c>
      <c r="C1500" s="5">
        <v>43768.479166666701</v>
      </c>
      <c r="D1500" s="8">
        <v>27083.360000000001</v>
      </c>
      <c r="E1500" s="8">
        <v>36.659999999999897</v>
      </c>
      <c r="F1500" s="8">
        <v>1.35543338004266E-3</v>
      </c>
      <c r="G1500" s="8">
        <v>27046.54</v>
      </c>
      <c r="H1500" s="8">
        <v>27044.17</v>
      </c>
      <c r="I1500" s="8">
        <v>27086.62</v>
      </c>
      <c r="J1500" s="8">
        <v>10979294</v>
      </c>
      <c r="K1500" s="8">
        <v>36.819999999999702</v>
      </c>
      <c r="L1500" s="8">
        <v>42.450000000000699</v>
      </c>
      <c r="M1500" s="8">
        <v>-7.4157656972412195E-2</v>
      </c>
      <c r="N1500" s="3">
        <f>MONTH(B1500)</f>
        <v>10</v>
      </c>
      <c r="O1500" s="3">
        <f>DAY(B1500)</f>
        <v>30</v>
      </c>
      <c r="P1500" s="3">
        <f>YEAR(B1500)</f>
        <v>2019</v>
      </c>
      <c r="Q1500" s="3">
        <f>HOUR(C1500)</f>
        <v>11</v>
      </c>
      <c r="R1500" s="3">
        <f>MINUTE(C1500)</f>
        <v>30</v>
      </c>
    </row>
    <row r="1501" spans="1:18" x14ac:dyDescent="0.2">
      <c r="A1501" s="3">
        <v>1500</v>
      </c>
      <c r="B1501" s="4">
        <v>43768.458333333299</v>
      </c>
      <c r="C1501" s="5">
        <v>43768.458333333299</v>
      </c>
      <c r="D1501" s="8">
        <v>27046.7</v>
      </c>
      <c r="E1501" s="8">
        <v>-6.5599999999976699</v>
      </c>
      <c r="F1501" s="8">
        <v>-2.42484639559065E-4</v>
      </c>
      <c r="G1501" s="8">
        <v>27053.3</v>
      </c>
      <c r="H1501" s="8">
        <v>27032.89</v>
      </c>
      <c r="I1501" s="8">
        <v>27058.6</v>
      </c>
      <c r="J1501" s="8">
        <v>11858708</v>
      </c>
      <c r="K1501" s="8">
        <v>6.5999999999985404</v>
      </c>
      <c r="L1501" s="8">
        <v>25.709999999999098</v>
      </c>
      <c r="M1501" s="8">
        <v>5.7889166989227199E-2</v>
      </c>
      <c r="N1501" s="3">
        <f>MONTH(B1501)</f>
        <v>10</v>
      </c>
      <c r="O1501" s="3">
        <f>DAY(B1501)</f>
        <v>30</v>
      </c>
      <c r="P1501" s="3">
        <f>YEAR(B1501)</f>
        <v>2019</v>
      </c>
      <c r="Q1501" s="3">
        <f>HOUR(C1501)</f>
        <v>11</v>
      </c>
      <c r="R1501" s="3">
        <f>MINUTE(C1501)</f>
        <v>0</v>
      </c>
    </row>
    <row r="1502" spans="1:18" x14ac:dyDescent="0.2">
      <c r="A1502" s="3">
        <v>1501</v>
      </c>
      <c r="B1502" s="4">
        <v>43768.4375</v>
      </c>
      <c r="C1502" s="5">
        <v>43768.4375</v>
      </c>
      <c r="D1502" s="8">
        <v>27053.26</v>
      </c>
      <c r="E1502" s="8">
        <v>-17.2100000000028</v>
      </c>
      <c r="F1502" s="8">
        <v>-6.3574810485384099E-4</v>
      </c>
      <c r="G1502" s="8">
        <v>27071.24</v>
      </c>
      <c r="H1502" s="8">
        <v>27038.84</v>
      </c>
      <c r="I1502" s="8">
        <v>27081.56</v>
      </c>
      <c r="J1502" s="8">
        <v>11209783</v>
      </c>
      <c r="K1502" s="8">
        <v>17.980000000003201</v>
      </c>
      <c r="L1502" s="8">
        <v>42.7200000000012</v>
      </c>
      <c r="M1502" s="8">
        <v>-7.7626665251400995E-2</v>
      </c>
      <c r="N1502" s="3">
        <f>MONTH(B1502)</f>
        <v>10</v>
      </c>
      <c r="O1502" s="3">
        <f>DAY(B1502)</f>
        <v>30</v>
      </c>
      <c r="P1502" s="3">
        <f>YEAR(B1502)</f>
        <v>2019</v>
      </c>
      <c r="Q1502" s="3">
        <f>HOUR(C1502)</f>
        <v>10</v>
      </c>
      <c r="R1502" s="3">
        <f>MINUTE(C1502)</f>
        <v>30</v>
      </c>
    </row>
    <row r="1503" spans="1:18" x14ac:dyDescent="0.2">
      <c r="A1503" s="3">
        <v>1502</v>
      </c>
      <c r="B1503" s="4">
        <v>43768.416666666701</v>
      </c>
      <c r="C1503" s="5">
        <v>43768.416666666701</v>
      </c>
      <c r="D1503" s="8">
        <v>27070.47</v>
      </c>
      <c r="E1503" s="8">
        <v>-12.1800000000003</v>
      </c>
      <c r="F1503" s="8">
        <v>-4.4973442406855601E-4</v>
      </c>
      <c r="G1503" s="8">
        <v>27082.21</v>
      </c>
      <c r="H1503" s="8">
        <v>27057.69</v>
      </c>
      <c r="I1503" s="8">
        <v>27082.21</v>
      </c>
      <c r="J1503" s="8">
        <v>12153195</v>
      </c>
      <c r="K1503" s="8">
        <v>11.739999999998</v>
      </c>
      <c r="L1503" s="8">
        <v>24.520000000000401</v>
      </c>
      <c r="M1503" s="8">
        <v>-0.36318551366441099</v>
      </c>
      <c r="N1503" s="3">
        <f>MONTH(B1503)</f>
        <v>10</v>
      </c>
      <c r="O1503" s="3">
        <f>DAY(B1503)</f>
        <v>30</v>
      </c>
      <c r="P1503" s="3">
        <f>YEAR(B1503)</f>
        <v>2019</v>
      </c>
      <c r="Q1503" s="3">
        <f>HOUR(C1503)</f>
        <v>10</v>
      </c>
      <c r="R1503" s="3">
        <f>MINUTE(C1503)</f>
        <v>0</v>
      </c>
    </row>
    <row r="1504" spans="1:18" x14ac:dyDescent="0.2">
      <c r="A1504" s="3">
        <v>1503</v>
      </c>
      <c r="B1504" s="4">
        <v>43768.395833333299</v>
      </c>
      <c r="C1504" s="5">
        <v>43768.395833333299</v>
      </c>
      <c r="D1504" s="8">
        <v>27082.65</v>
      </c>
      <c r="E1504" s="8">
        <v>21.8000000000029</v>
      </c>
      <c r="F1504" s="8">
        <v>8.0559184208932495E-4</v>
      </c>
      <c r="G1504" s="8">
        <v>27060.37</v>
      </c>
      <c r="H1504" s="8">
        <v>26999.64</v>
      </c>
      <c r="I1504" s="8">
        <v>27098.11</v>
      </c>
      <c r="J1504" s="8">
        <v>19084357</v>
      </c>
      <c r="K1504" s="8">
        <v>22.280000000002499</v>
      </c>
      <c r="L1504" s="8">
        <v>98.470000000001207</v>
      </c>
      <c r="M1504" s="8">
        <v>-0.32453139357177901</v>
      </c>
      <c r="N1504" s="3">
        <f>MONTH(B1504)</f>
        <v>10</v>
      </c>
      <c r="O1504" s="3">
        <f>DAY(B1504)</f>
        <v>30</v>
      </c>
      <c r="P1504" s="3">
        <f>YEAR(B1504)</f>
        <v>2019</v>
      </c>
      <c r="Q1504" s="3">
        <f>HOUR(C1504)</f>
        <v>9</v>
      </c>
      <c r="R1504" s="3">
        <f>MINUTE(C1504)</f>
        <v>30</v>
      </c>
    </row>
    <row r="1505" spans="1:18" x14ac:dyDescent="0.2">
      <c r="A1505" s="3">
        <v>1504</v>
      </c>
      <c r="B1505" s="4">
        <v>43768.375</v>
      </c>
      <c r="C1505" s="5">
        <v>43768.375</v>
      </c>
      <c r="D1505" s="8">
        <v>27060.85</v>
      </c>
      <c r="E1505" s="8">
        <v>-10.5699999999997</v>
      </c>
      <c r="F1505" s="8">
        <v>-3.9044867243756402E-4</v>
      </c>
      <c r="G1505" s="8">
        <v>27110.71</v>
      </c>
      <c r="H1505" s="8">
        <v>27019.63</v>
      </c>
      <c r="I1505" s="8">
        <v>27110.71</v>
      </c>
      <c r="J1505" s="8">
        <v>28253507</v>
      </c>
      <c r="K1505" s="8">
        <v>49.860000000000603</v>
      </c>
      <c r="L1505" s="8">
        <v>91.079999999998094</v>
      </c>
      <c r="M1505" s="8">
        <v>2.4499773856105098</v>
      </c>
      <c r="N1505" s="3">
        <f>MONTH(B1505)</f>
        <v>10</v>
      </c>
      <c r="O1505" s="3">
        <f>DAY(B1505)</f>
        <v>30</v>
      </c>
      <c r="P1505" s="3">
        <f>YEAR(B1505)</f>
        <v>2019</v>
      </c>
      <c r="Q1505" s="3">
        <f>HOUR(C1505)</f>
        <v>9</v>
      </c>
      <c r="R1505" s="3">
        <f>MINUTE(C1505)</f>
        <v>0</v>
      </c>
    </row>
    <row r="1506" spans="1:18" x14ac:dyDescent="0.2">
      <c r="A1506" s="3">
        <v>1505</v>
      </c>
      <c r="B1506" s="4">
        <v>43767.708333333299</v>
      </c>
      <c r="C1506" s="5">
        <v>43767.708333333299</v>
      </c>
      <c r="D1506" s="8">
        <v>27071.42</v>
      </c>
      <c r="E1506" s="8">
        <v>-4.0000000000873101E-2</v>
      </c>
      <c r="F1506" s="8">
        <v>-1.4775708440133299E-6</v>
      </c>
      <c r="G1506" s="8">
        <v>27071.42</v>
      </c>
      <c r="H1506" s="8">
        <v>27071.42</v>
      </c>
      <c r="I1506" s="8">
        <v>27071.42</v>
      </c>
      <c r="J1506" s="8">
        <v>8189476</v>
      </c>
      <c r="K1506" s="8">
        <v>0</v>
      </c>
      <c r="L1506" s="8">
        <v>0</v>
      </c>
      <c r="M1506" s="8">
        <v>-0.70460034504454505</v>
      </c>
      <c r="N1506" s="3">
        <f>MONTH(B1506)</f>
        <v>10</v>
      </c>
      <c r="O1506" s="3">
        <f>DAY(B1506)</f>
        <v>29</v>
      </c>
      <c r="P1506" s="3">
        <f>YEAR(B1506)</f>
        <v>2019</v>
      </c>
      <c r="Q1506" s="3">
        <f>HOUR(C1506)</f>
        <v>17</v>
      </c>
      <c r="R1506" s="3">
        <f>MINUTE(C1506)</f>
        <v>0</v>
      </c>
    </row>
    <row r="1507" spans="1:18" x14ac:dyDescent="0.2">
      <c r="A1507" s="3">
        <v>1506</v>
      </c>
      <c r="B1507" s="4">
        <v>43767.645833333299</v>
      </c>
      <c r="C1507" s="5">
        <v>43767.645833333299</v>
      </c>
      <c r="D1507" s="8">
        <v>27071.46</v>
      </c>
      <c r="E1507" s="8">
        <v>5.57999999999811</v>
      </c>
      <c r="F1507" s="8">
        <v>2.06163627415702E-4</v>
      </c>
      <c r="G1507" s="8">
        <v>27068.82</v>
      </c>
      <c r="H1507" s="8">
        <v>27068.82</v>
      </c>
      <c r="I1507" s="8">
        <v>27071.46</v>
      </c>
      <c r="J1507" s="8">
        <v>27723377</v>
      </c>
      <c r="K1507" s="8">
        <v>2.6399999999994201</v>
      </c>
      <c r="L1507" s="8">
        <v>2.6399999999994201</v>
      </c>
      <c r="M1507" s="8">
        <v>-0.26655410225556597</v>
      </c>
      <c r="N1507" s="3">
        <f>MONTH(B1507)</f>
        <v>10</v>
      </c>
      <c r="O1507" s="3">
        <f>DAY(B1507)</f>
        <v>29</v>
      </c>
      <c r="P1507" s="3">
        <f>YEAR(B1507)</f>
        <v>2019</v>
      </c>
      <c r="Q1507" s="3">
        <f>HOUR(C1507)</f>
        <v>15</v>
      </c>
      <c r="R1507" s="3">
        <f>MINUTE(C1507)</f>
        <v>30</v>
      </c>
    </row>
    <row r="1508" spans="1:18" x14ac:dyDescent="0.2">
      <c r="A1508" s="3">
        <v>1507</v>
      </c>
      <c r="B1508" s="4">
        <v>43767.625</v>
      </c>
      <c r="C1508" s="5">
        <v>43767.625</v>
      </c>
      <c r="D1508" s="8">
        <v>27065.88</v>
      </c>
      <c r="E1508" s="8">
        <v>-15.8600000000006</v>
      </c>
      <c r="F1508" s="8">
        <v>-5.8563445332539905E-4</v>
      </c>
      <c r="G1508" s="8">
        <v>27081.97</v>
      </c>
      <c r="H1508" s="8">
        <v>27059.69</v>
      </c>
      <c r="I1508" s="8">
        <v>27086.94</v>
      </c>
      <c r="J1508" s="8">
        <v>37798803</v>
      </c>
      <c r="K1508" s="8">
        <v>16.090000000000099</v>
      </c>
      <c r="L1508" s="8">
        <v>27.25</v>
      </c>
      <c r="M1508" s="8">
        <v>1.6216889205166101</v>
      </c>
      <c r="N1508" s="3">
        <f>MONTH(B1508)</f>
        <v>10</v>
      </c>
      <c r="O1508" s="3">
        <f>DAY(B1508)</f>
        <v>29</v>
      </c>
      <c r="P1508" s="3">
        <f>YEAR(B1508)</f>
        <v>2019</v>
      </c>
      <c r="Q1508" s="3">
        <f>HOUR(C1508)</f>
        <v>15</v>
      </c>
      <c r="R1508" s="3">
        <f>MINUTE(C1508)</f>
        <v>0</v>
      </c>
    </row>
    <row r="1509" spans="1:18" x14ac:dyDescent="0.2">
      <c r="A1509" s="3">
        <v>1508</v>
      </c>
      <c r="B1509" s="4">
        <v>43767.604166666701</v>
      </c>
      <c r="C1509" s="5">
        <v>43767.604166666701</v>
      </c>
      <c r="D1509" s="8">
        <v>27081.74</v>
      </c>
      <c r="E1509" s="8">
        <v>17.980000000003201</v>
      </c>
      <c r="F1509" s="8">
        <v>6.6435705903404401E-4</v>
      </c>
      <c r="G1509" s="8">
        <v>27064.41</v>
      </c>
      <c r="H1509" s="8">
        <v>27062.32</v>
      </c>
      <c r="I1509" s="8">
        <v>27091.45</v>
      </c>
      <c r="J1509" s="8">
        <v>14417730</v>
      </c>
      <c r="K1509" s="8">
        <v>17.3300000000017</v>
      </c>
      <c r="L1509" s="8">
        <v>29.130000000001001</v>
      </c>
      <c r="M1509" s="8">
        <v>0.122000588325933</v>
      </c>
      <c r="N1509" s="3">
        <f>MONTH(B1509)</f>
        <v>10</v>
      </c>
      <c r="O1509" s="3">
        <f>DAY(B1509)</f>
        <v>29</v>
      </c>
      <c r="P1509" s="3">
        <f>YEAR(B1509)</f>
        <v>2019</v>
      </c>
      <c r="Q1509" s="3">
        <f>HOUR(C1509)</f>
        <v>14</v>
      </c>
      <c r="R1509" s="3">
        <f>MINUTE(C1509)</f>
        <v>30</v>
      </c>
    </row>
    <row r="1510" spans="1:18" x14ac:dyDescent="0.2">
      <c r="A1510" s="3">
        <v>1509</v>
      </c>
      <c r="B1510" s="4">
        <v>43767.583333333299</v>
      </c>
      <c r="C1510" s="5">
        <v>43767.583333333299</v>
      </c>
      <c r="D1510" s="8">
        <v>27063.759999999998</v>
      </c>
      <c r="E1510" s="8">
        <v>-21.810000000001299</v>
      </c>
      <c r="F1510" s="8">
        <v>-8.0522580842866897E-4</v>
      </c>
      <c r="G1510" s="8">
        <v>27085.72</v>
      </c>
      <c r="H1510" s="8">
        <v>27063.759999999998</v>
      </c>
      <c r="I1510" s="8">
        <v>27101.95</v>
      </c>
      <c r="J1510" s="8">
        <v>12850020</v>
      </c>
      <c r="K1510" s="8">
        <v>21.9600000000028</v>
      </c>
      <c r="L1510" s="8">
        <v>38.1900000000023</v>
      </c>
      <c r="M1510" s="8">
        <v>5.6177630883013301E-2</v>
      </c>
      <c r="N1510" s="3">
        <f>MONTH(B1510)</f>
        <v>10</v>
      </c>
      <c r="O1510" s="3">
        <f>DAY(B1510)</f>
        <v>29</v>
      </c>
      <c r="P1510" s="3">
        <f>YEAR(B1510)</f>
        <v>2019</v>
      </c>
      <c r="Q1510" s="3">
        <f>HOUR(C1510)</f>
        <v>14</v>
      </c>
      <c r="R1510" s="3">
        <f>MINUTE(C1510)</f>
        <v>0</v>
      </c>
    </row>
    <row r="1511" spans="1:18" x14ac:dyDescent="0.2">
      <c r="A1511" s="3">
        <v>1510</v>
      </c>
      <c r="B1511" s="4">
        <v>43767.5625</v>
      </c>
      <c r="C1511" s="5">
        <v>43767.5625</v>
      </c>
      <c r="D1511" s="8">
        <v>27085.57</v>
      </c>
      <c r="E1511" s="8">
        <v>-28.560000000001299</v>
      </c>
      <c r="F1511" s="8">
        <v>-1.05332533258494E-3</v>
      </c>
      <c r="G1511" s="8">
        <v>27113.84</v>
      </c>
      <c r="H1511" s="8">
        <v>27077.94</v>
      </c>
      <c r="I1511" s="8">
        <v>27114.55</v>
      </c>
      <c r="J1511" s="8">
        <v>12166533</v>
      </c>
      <c r="K1511" s="8">
        <v>28.270000000000401</v>
      </c>
      <c r="L1511" s="8">
        <v>36.610000000000603</v>
      </c>
      <c r="M1511" s="8">
        <v>5.27414553949987E-2</v>
      </c>
      <c r="N1511" s="3">
        <f>MONTH(B1511)</f>
        <v>10</v>
      </c>
      <c r="O1511" s="3">
        <f>DAY(B1511)</f>
        <v>29</v>
      </c>
      <c r="P1511" s="3">
        <f>YEAR(B1511)</f>
        <v>2019</v>
      </c>
      <c r="Q1511" s="3">
        <f>HOUR(C1511)</f>
        <v>13</v>
      </c>
      <c r="R1511" s="3">
        <f>MINUTE(C1511)</f>
        <v>30</v>
      </c>
    </row>
    <row r="1512" spans="1:18" x14ac:dyDescent="0.2">
      <c r="A1512" s="3">
        <v>1511</v>
      </c>
      <c r="B1512" s="4">
        <v>43767.541666666701</v>
      </c>
      <c r="C1512" s="5">
        <v>43767.541666666701</v>
      </c>
      <c r="D1512" s="8">
        <v>27114.13</v>
      </c>
      <c r="E1512" s="8">
        <v>14.2100000000028</v>
      </c>
      <c r="F1512" s="8">
        <v>5.2435579145631303E-4</v>
      </c>
      <c r="G1512" s="8">
        <v>27100.12</v>
      </c>
      <c r="H1512" s="8">
        <v>27098.92</v>
      </c>
      <c r="I1512" s="8">
        <v>27116.12</v>
      </c>
      <c r="J1512" s="8">
        <v>11557000</v>
      </c>
      <c r="K1512" s="8">
        <v>14.010000000002</v>
      </c>
      <c r="L1512" s="8">
        <v>17.200000000000699</v>
      </c>
      <c r="M1512" s="8">
        <v>0.14151969983276699</v>
      </c>
      <c r="N1512" s="3">
        <f>MONTH(B1512)</f>
        <v>10</v>
      </c>
      <c r="O1512" s="3">
        <f>DAY(B1512)</f>
        <v>29</v>
      </c>
      <c r="P1512" s="3">
        <f>YEAR(B1512)</f>
        <v>2019</v>
      </c>
      <c r="Q1512" s="3">
        <f>HOUR(C1512)</f>
        <v>13</v>
      </c>
      <c r="R1512" s="3">
        <f>MINUTE(C1512)</f>
        <v>0</v>
      </c>
    </row>
    <row r="1513" spans="1:18" x14ac:dyDescent="0.2">
      <c r="A1513" s="3">
        <v>1512</v>
      </c>
      <c r="B1513" s="4">
        <v>43767.520833333299</v>
      </c>
      <c r="C1513" s="5">
        <v>43767.520833333299</v>
      </c>
      <c r="D1513" s="8">
        <v>27099.919999999998</v>
      </c>
      <c r="E1513" s="8">
        <v>-9.0100000000020408</v>
      </c>
      <c r="F1513" s="8">
        <v>-3.3236280443389097E-4</v>
      </c>
      <c r="G1513" s="8">
        <v>27108.5</v>
      </c>
      <c r="H1513" s="8">
        <v>27097.200000000001</v>
      </c>
      <c r="I1513" s="8">
        <v>27119.58</v>
      </c>
      <c r="J1513" s="8">
        <v>10124223</v>
      </c>
      <c r="K1513" s="8">
        <v>8.5800000000017498</v>
      </c>
      <c r="L1513" s="8">
        <v>22.380000000001001</v>
      </c>
      <c r="M1513" s="8">
        <v>-0.162429711084325</v>
      </c>
      <c r="N1513" s="3">
        <f>MONTH(B1513)</f>
        <v>10</v>
      </c>
      <c r="O1513" s="3">
        <f>DAY(B1513)</f>
        <v>29</v>
      </c>
      <c r="P1513" s="3">
        <f>YEAR(B1513)</f>
        <v>2019</v>
      </c>
      <c r="Q1513" s="3">
        <f>HOUR(C1513)</f>
        <v>12</v>
      </c>
      <c r="R1513" s="3">
        <f>MINUTE(C1513)</f>
        <v>30</v>
      </c>
    </row>
    <row r="1514" spans="1:18" x14ac:dyDescent="0.2">
      <c r="A1514" s="3">
        <v>1513</v>
      </c>
      <c r="B1514" s="4">
        <v>43767.5</v>
      </c>
      <c r="C1514" s="5">
        <v>43767.5</v>
      </c>
      <c r="D1514" s="8">
        <v>27108.93</v>
      </c>
      <c r="E1514" s="8">
        <v>-3.29000000000087</v>
      </c>
      <c r="F1514" s="8">
        <v>-1.21347495704921E-4</v>
      </c>
      <c r="G1514" s="8">
        <v>27112.28</v>
      </c>
      <c r="H1514" s="8">
        <v>27107.040000000001</v>
      </c>
      <c r="I1514" s="8">
        <v>27130.43</v>
      </c>
      <c r="J1514" s="8">
        <v>12087610</v>
      </c>
      <c r="K1514" s="8">
        <v>3.3499999999985399</v>
      </c>
      <c r="L1514" s="8">
        <v>23.3899999999994</v>
      </c>
      <c r="M1514" s="8">
        <v>-0.17444626593918899</v>
      </c>
      <c r="N1514" s="3">
        <f>MONTH(B1514)</f>
        <v>10</v>
      </c>
      <c r="O1514" s="3">
        <f>DAY(B1514)</f>
        <v>29</v>
      </c>
      <c r="P1514" s="3">
        <f>YEAR(B1514)</f>
        <v>2019</v>
      </c>
      <c r="Q1514" s="3">
        <f>HOUR(C1514)</f>
        <v>12</v>
      </c>
      <c r="R1514" s="3">
        <f>MINUTE(C1514)</f>
        <v>0</v>
      </c>
    </row>
    <row r="1515" spans="1:18" x14ac:dyDescent="0.2">
      <c r="A1515" s="3">
        <v>1514</v>
      </c>
      <c r="B1515" s="4">
        <v>43767.479166666701</v>
      </c>
      <c r="C1515" s="5">
        <v>43767.479166666701</v>
      </c>
      <c r="D1515" s="8">
        <v>27112.22</v>
      </c>
      <c r="E1515" s="8">
        <v>46.479999999999599</v>
      </c>
      <c r="F1515" s="8">
        <v>1.7173001735773499E-3</v>
      </c>
      <c r="G1515" s="8">
        <v>27063.99</v>
      </c>
      <c r="H1515" s="8">
        <v>27040.9</v>
      </c>
      <c r="I1515" s="8">
        <v>27112.22</v>
      </c>
      <c r="J1515" s="8">
        <v>14641821</v>
      </c>
      <c r="K1515" s="8">
        <v>48.229999999999599</v>
      </c>
      <c r="L1515" s="8">
        <v>71.319999999999695</v>
      </c>
      <c r="M1515" s="8">
        <v>-5.7852380354572797E-2</v>
      </c>
      <c r="N1515" s="3">
        <f>MONTH(B1515)</f>
        <v>10</v>
      </c>
      <c r="O1515" s="3">
        <f>DAY(B1515)</f>
        <v>29</v>
      </c>
      <c r="P1515" s="3">
        <f>YEAR(B1515)</f>
        <v>2019</v>
      </c>
      <c r="Q1515" s="3">
        <f>HOUR(C1515)</f>
        <v>11</v>
      </c>
      <c r="R1515" s="3">
        <f>MINUTE(C1515)</f>
        <v>30</v>
      </c>
    </row>
    <row r="1516" spans="1:18" x14ac:dyDescent="0.2">
      <c r="A1516" s="3">
        <v>1515</v>
      </c>
      <c r="B1516" s="4">
        <v>43767.458333333299</v>
      </c>
      <c r="C1516" s="5">
        <v>43767.458333333299</v>
      </c>
      <c r="D1516" s="8">
        <v>27065.74</v>
      </c>
      <c r="E1516" s="8">
        <v>-58.269999999996799</v>
      </c>
      <c r="F1516" s="8">
        <v>-2.1482811722896701E-3</v>
      </c>
      <c r="G1516" s="8">
        <v>27124.37</v>
      </c>
      <c r="H1516" s="8">
        <v>27046.68</v>
      </c>
      <c r="I1516" s="8">
        <v>27133.119999999999</v>
      </c>
      <c r="J1516" s="8">
        <v>15540899</v>
      </c>
      <c r="K1516" s="8">
        <v>58.629999999997402</v>
      </c>
      <c r="L1516" s="8">
        <v>86.439999999998705</v>
      </c>
      <c r="M1516" s="8">
        <v>-0.16069824786182199</v>
      </c>
      <c r="N1516" s="3">
        <f>MONTH(B1516)</f>
        <v>10</v>
      </c>
      <c r="O1516" s="3">
        <f>DAY(B1516)</f>
        <v>29</v>
      </c>
      <c r="P1516" s="3">
        <f>YEAR(B1516)</f>
        <v>2019</v>
      </c>
      <c r="Q1516" s="3">
        <f>HOUR(C1516)</f>
        <v>11</v>
      </c>
      <c r="R1516" s="3">
        <f>MINUTE(C1516)</f>
        <v>0</v>
      </c>
    </row>
    <row r="1517" spans="1:18" x14ac:dyDescent="0.2">
      <c r="A1517" s="3">
        <v>1516</v>
      </c>
      <c r="B1517" s="4">
        <v>43767.4375</v>
      </c>
      <c r="C1517" s="5">
        <v>43767.4375</v>
      </c>
      <c r="D1517" s="8">
        <v>27124.01</v>
      </c>
      <c r="E1517" s="8">
        <v>-15.6200000000026</v>
      </c>
      <c r="F1517" s="8">
        <v>-5.7554211313870605E-4</v>
      </c>
      <c r="G1517" s="8">
        <v>27137.87</v>
      </c>
      <c r="H1517" s="8">
        <v>27108.71</v>
      </c>
      <c r="I1517" s="8">
        <v>27156.35</v>
      </c>
      <c r="J1517" s="8">
        <v>18516462</v>
      </c>
      <c r="K1517" s="8">
        <v>13.8600000000006</v>
      </c>
      <c r="L1517" s="8">
        <v>47.639999999999397</v>
      </c>
      <c r="M1517" s="8">
        <v>-9.8118340715531396E-2</v>
      </c>
      <c r="N1517" s="3">
        <f>MONTH(B1517)</f>
        <v>10</v>
      </c>
      <c r="O1517" s="3">
        <f>DAY(B1517)</f>
        <v>29</v>
      </c>
      <c r="P1517" s="3">
        <f>YEAR(B1517)</f>
        <v>2019</v>
      </c>
      <c r="Q1517" s="3">
        <f>HOUR(C1517)</f>
        <v>10</v>
      </c>
      <c r="R1517" s="3">
        <f>MINUTE(C1517)</f>
        <v>30</v>
      </c>
    </row>
    <row r="1518" spans="1:18" x14ac:dyDescent="0.2">
      <c r="A1518" s="3">
        <v>1517</v>
      </c>
      <c r="B1518" s="4">
        <v>43767.416666666701</v>
      </c>
      <c r="C1518" s="5">
        <v>43767.416666666701</v>
      </c>
      <c r="D1518" s="8">
        <v>27139.63</v>
      </c>
      <c r="E1518" s="8">
        <v>26.1100000000006</v>
      </c>
      <c r="F1518" s="8">
        <v>9.6298820662166305E-4</v>
      </c>
      <c r="G1518" s="8">
        <v>27113.81</v>
      </c>
      <c r="H1518" s="8">
        <v>27103.03</v>
      </c>
      <c r="I1518" s="8">
        <v>27165.94</v>
      </c>
      <c r="J1518" s="8">
        <v>20530922</v>
      </c>
      <c r="K1518" s="8">
        <v>25.819999999999698</v>
      </c>
      <c r="L1518" s="8">
        <v>62.909999999999897</v>
      </c>
      <c r="M1518" s="8">
        <v>4.0010755244384702E-2</v>
      </c>
      <c r="N1518" s="3">
        <f>MONTH(B1518)</f>
        <v>10</v>
      </c>
      <c r="O1518" s="3">
        <f>DAY(B1518)</f>
        <v>29</v>
      </c>
      <c r="P1518" s="3">
        <f>YEAR(B1518)</f>
        <v>2019</v>
      </c>
      <c r="Q1518" s="3">
        <f>HOUR(C1518)</f>
        <v>10</v>
      </c>
      <c r="R1518" s="3">
        <f>MINUTE(C1518)</f>
        <v>0</v>
      </c>
    </row>
    <row r="1519" spans="1:18" x14ac:dyDescent="0.2">
      <c r="A1519" s="3">
        <v>1518</v>
      </c>
      <c r="B1519" s="4">
        <v>43767.395833333299</v>
      </c>
      <c r="C1519" s="5">
        <v>43767.395833333299</v>
      </c>
      <c r="D1519" s="8">
        <v>27113.52</v>
      </c>
      <c r="E1519" s="8">
        <v>24.5</v>
      </c>
      <c r="F1519" s="8">
        <v>9.0442548309241204E-4</v>
      </c>
      <c r="G1519" s="8">
        <v>27088.15</v>
      </c>
      <c r="H1519" s="8">
        <v>27073.439999999999</v>
      </c>
      <c r="I1519" s="8">
        <v>27123.919999999998</v>
      </c>
      <c r="J1519" s="8">
        <v>19741067</v>
      </c>
      <c r="K1519" s="8">
        <v>25.369999999998999</v>
      </c>
      <c r="L1519" s="8">
        <v>50.479999999999599</v>
      </c>
      <c r="M1519" s="8">
        <v>-0.41463099089758898</v>
      </c>
      <c r="N1519" s="3">
        <f>MONTH(B1519)</f>
        <v>10</v>
      </c>
      <c r="O1519" s="3">
        <f>DAY(B1519)</f>
        <v>29</v>
      </c>
      <c r="P1519" s="3">
        <f>YEAR(B1519)</f>
        <v>2019</v>
      </c>
      <c r="Q1519" s="3">
        <f>HOUR(C1519)</f>
        <v>9</v>
      </c>
      <c r="R1519" s="3">
        <f>MINUTE(C1519)</f>
        <v>30</v>
      </c>
    </row>
    <row r="1520" spans="1:18" x14ac:dyDescent="0.2">
      <c r="A1520" s="3">
        <v>1519</v>
      </c>
      <c r="B1520" s="4">
        <v>43767.375</v>
      </c>
      <c r="C1520" s="5">
        <v>43767.375</v>
      </c>
      <c r="D1520" s="8">
        <v>27089.02</v>
      </c>
      <c r="E1520" s="8">
        <v>-1.70000000000073</v>
      </c>
      <c r="F1520" s="8">
        <v>-6.2752115853721403E-5</v>
      </c>
      <c r="G1520" s="8">
        <v>27061.07</v>
      </c>
      <c r="H1520" s="8">
        <v>27039.759999999998</v>
      </c>
      <c r="I1520" s="8">
        <v>27114.85</v>
      </c>
      <c r="J1520" s="8">
        <v>33724141</v>
      </c>
      <c r="K1520" s="8">
        <v>27.950000000000699</v>
      </c>
      <c r="L1520" s="8">
        <v>75.090000000000103</v>
      </c>
      <c r="M1520" s="8">
        <v>11.0406464733307</v>
      </c>
      <c r="N1520" s="3">
        <f>MONTH(B1520)</f>
        <v>10</v>
      </c>
      <c r="O1520" s="3">
        <f>DAY(B1520)</f>
        <v>29</v>
      </c>
      <c r="P1520" s="3">
        <f>YEAR(B1520)</f>
        <v>2019</v>
      </c>
      <c r="Q1520" s="3">
        <f>HOUR(C1520)</f>
        <v>9</v>
      </c>
      <c r="R1520" s="3">
        <f>MINUTE(C1520)</f>
        <v>0</v>
      </c>
    </row>
    <row r="1521" spans="1:18" x14ac:dyDescent="0.2">
      <c r="A1521" s="3">
        <v>1520</v>
      </c>
      <c r="B1521" s="4">
        <v>43766.666666666701</v>
      </c>
      <c r="C1521" s="5">
        <v>43766.666666666701</v>
      </c>
      <c r="D1521" s="8">
        <v>27090.720000000001</v>
      </c>
      <c r="E1521" s="8">
        <v>0</v>
      </c>
      <c r="F1521" s="8">
        <v>0</v>
      </c>
      <c r="G1521" s="8">
        <v>27090.720000000001</v>
      </c>
      <c r="H1521" s="8">
        <v>27090.720000000001</v>
      </c>
      <c r="I1521" s="8">
        <v>27090.720000000001</v>
      </c>
      <c r="J1521" s="8">
        <v>2800858</v>
      </c>
      <c r="K1521" s="8">
        <v>0</v>
      </c>
      <c r="L1521" s="8">
        <v>0</v>
      </c>
      <c r="M1521" s="8">
        <v>-0.94104625987856705</v>
      </c>
      <c r="N1521" s="3">
        <f>MONTH(B1521)</f>
        <v>10</v>
      </c>
      <c r="O1521" s="3">
        <f>DAY(B1521)</f>
        <v>28</v>
      </c>
      <c r="P1521" s="3">
        <f>YEAR(B1521)</f>
        <v>2019</v>
      </c>
      <c r="Q1521" s="3">
        <f>HOUR(C1521)</f>
        <v>16</v>
      </c>
      <c r="R1521" s="3">
        <f>MINUTE(C1521)</f>
        <v>0</v>
      </c>
    </row>
    <row r="1522" spans="1:18" x14ac:dyDescent="0.2">
      <c r="A1522" s="3">
        <v>1521</v>
      </c>
      <c r="B1522" s="4">
        <v>43766.645833333299</v>
      </c>
      <c r="C1522" s="5">
        <v>43766.645833333299</v>
      </c>
      <c r="D1522" s="8">
        <v>27090.720000000001</v>
      </c>
      <c r="E1522" s="8">
        <v>3.3199999999997098</v>
      </c>
      <c r="F1522" s="8">
        <v>1.22566211596525E-4</v>
      </c>
      <c r="G1522" s="8">
        <v>27089.03</v>
      </c>
      <c r="H1522" s="8">
        <v>27089.03</v>
      </c>
      <c r="I1522" s="8">
        <v>27090.720000000001</v>
      </c>
      <c r="J1522" s="8">
        <v>47509420</v>
      </c>
      <c r="K1522" s="8">
        <v>1.6900000000023301</v>
      </c>
      <c r="L1522" s="8">
        <v>1.6900000000023301</v>
      </c>
      <c r="M1522" s="8">
        <v>0.27542806691174399</v>
      </c>
      <c r="N1522" s="3">
        <f>MONTH(B1522)</f>
        <v>10</v>
      </c>
      <c r="O1522" s="3">
        <f>DAY(B1522)</f>
        <v>28</v>
      </c>
      <c r="P1522" s="3">
        <f>YEAR(B1522)</f>
        <v>2019</v>
      </c>
      <c r="Q1522" s="3">
        <f>HOUR(C1522)</f>
        <v>15</v>
      </c>
      <c r="R1522" s="3">
        <f>MINUTE(C1522)</f>
        <v>30</v>
      </c>
    </row>
    <row r="1523" spans="1:18" x14ac:dyDescent="0.2">
      <c r="A1523" s="3">
        <v>1522</v>
      </c>
      <c r="B1523" s="4">
        <v>43766.625</v>
      </c>
      <c r="C1523" s="5">
        <v>43766.625</v>
      </c>
      <c r="D1523" s="8">
        <v>27087.4</v>
      </c>
      <c r="E1523" s="8">
        <v>-17.930000000000302</v>
      </c>
      <c r="F1523" s="8">
        <v>-6.6149351437522804E-4</v>
      </c>
      <c r="G1523" s="8">
        <v>27104.92</v>
      </c>
      <c r="H1523" s="8">
        <v>27079.23</v>
      </c>
      <c r="I1523" s="8">
        <v>27106.3</v>
      </c>
      <c r="J1523" s="8">
        <v>37249784</v>
      </c>
      <c r="K1523" s="8">
        <v>17.519999999996799</v>
      </c>
      <c r="L1523" s="8">
        <v>27.069999999999698</v>
      </c>
      <c r="M1523" s="8">
        <v>1.31758906624199</v>
      </c>
      <c r="N1523" s="3">
        <f>MONTH(B1523)</f>
        <v>10</v>
      </c>
      <c r="O1523" s="3">
        <f>DAY(B1523)</f>
        <v>28</v>
      </c>
      <c r="P1523" s="3">
        <f>YEAR(B1523)</f>
        <v>2019</v>
      </c>
      <c r="Q1523" s="3">
        <f>HOUR(C1523)</f>
        <v>15</v>
      </c>
      <c r="R1523" s="3">
        <f>MINUTE(C1523)</f>
        <v>0</v>
      </c>
    </row>
    <row r="1524" spans="1:18" x14ac:dyDescent="0.2">
      <c r="A1524" s="3">
        <v>1523</v>
      </c>
      <c r="B1524" s="4">
        <v>43766.604166666701</v>
      </c>
      <c r="C1524" s="5">
        <v>43766.604166666701</v>
      </c>
      <c r="D1524" s="8">
        <v>27105.33</v>
      </c>
      <c r="E1524" s="8">
        <v>7.3100000000013097</v>
      </c>
      <c r="F1524" s="8">
        <v>2.6976140692203002E-4</v>
      </c>
      <c r="G1524" s="8">
        <v>27098.21</v>
      </c>
      <c r="H1524" s="8">
        <v>27090.38</v>
      </c>
      <c r="I1524" s="8">
        <v>27112.91</v>
      </c>
      <c r="J1524" s="8">
        <v>16072644</v>
      </c>
      <c r="K1524" s="8">
        <v>7.1200000000026202</v>
      </c>
      <c r="L1524" s="8">
        <v>22.5299999999988</v>
      </c>
      <c r="M1524" s="8">
        <v>0.25134750759268598</v>
      </c>
      <c r="N1524" s="3">
        <f>MONTH(B1524)</f>
        <v>10</v>
      </c>
      <c r="O1524" s="3">
        <f>DAY(B1524)</f>
        <v>28</v>
      </c>
      <c r="P1524" s="3">
        <f>YEAR(B1524)</f>
        <v>2019</v>
      </c>
      <c r="Q1524" s="3">
        <f>HOUR(C1524)</f>
        <v>14</v>
      </c>
      <c r="R1524" s="3">
        <f>MINUTE(C1524)</f>
        <v>30</v>
      </c>
    </row>
    <row r="1525" spans="1:18" x14ac:dyDescent="0.2">
      <c r="A1525" s="3">
        <v>1524</v>
      </c>
      <c r="B1525" s="4">
        <v>43766.583333333299</v>
      </c>
      <c r="C1525" s="5">
        <v>43766.583333333299</v>
      </c>
      <c r="D1525" s="8">
        <v>27098.02</v>
      </c>
      <c r="E1525" s="8">
        <v>7.1199999999989796</v>
      </c>
      <c r="F1525" s="8">
        <v>2.62818880140526E-4</v>
      </c>
      <c r="G1525" s="8">
        <v>27091.279999999999</v>
      </c>
      <c r="H1525" s="8">
        <v>27087.42</v>
      </c>
      <c r="I1525" s="8">
        <v>27107.98</v>
      </c>
      <c r="J1525" s="8">
        <v>12844269</v>
      </c>
      <c r="K1525" s="8">
        <v>6.7400000000015998</v>
      </c>
      <c r="L1525" s="8">
        <v>20.560000000001299</v>
      </c>
      <c r="M1525" s="8">
        <v>-2.86389712561354E-2</v>
      </c>
      <c r="N1525" s="3">
        <f>MONTH(B1525)</f>
        <v>10</v>
      </c>
      <c r="O1525" s="3">
        <f>DAY(B1525)</f>
        <v>28</v>
      </c>
      <c r="P1525" s="3">
        <f>YEAR(B1525)</f>
        <v>2019</v>
      </c>
      <c r="Q1525" s="3">
        <f>HOUR(C1525)</f>
        <v>14</v>
      </c>
      <c r="R1525" s="3">
        <f>MINUTE(C1525)</f>
        <v>0</v>
      </c>
    </row>
    <row r="1526" spans="1:18" x14ac:dyDescent="0.2">
      <c r="A1526" s="3">
        <v>1525</v>
      </c>
      <c r="B1526" s="4">
        <v>43766.5625</v>
      </c>
      <c r="C1526" s="5">
        <v>43766.5625</v>
      </c>
      <c r="D1526" s="8">
        <v>27090.9</v>
      </c>
      <c r="E1526" s="8">
        <v>12.7800000000025</v>
      </c>
      <c r="F1526" s="8">
        <v>4.7196777324284199E-4</v>
      </c>
      <c r="G1526" s="8">
        <v>27078.19</v>
      </c>
      <c r="H1526" s="8">
        <v>27077.7</v>
      </c>
      <c r="I1526" s="8">
        <v>27100.46</v>
      </c>
      <c r="J1526" s="8">
        <v>13222961</v>
      </c>
      <c r="K1526" s="8">
        <v>12.7100000000028</v>
      </c>
      <c r="L1526" s="8">
        <v>22.759999999998399</v>
      </c>
      <c r="M1526" s="8">
        <v>0.19368598464263301</v>
      </c>
      <c r="N1526" s="3">
        <f>MONTH(B1526)</f>
        <v>10</v>
      </c>
      <c r="O1526" s="3">
        <f>DAY(B1526)</f>
        <v>28</v>
      </c>
      <c r="P1526" s="3">
        <f>YEAR(B1526)</f>
        <v>2019</v>
      </c>
      <c r="Q1526" s="3">
        <f>HOUR(C1526)</f>
        <v>13</v>
      </c>
      <c r="R1526" s="3">
        <f>MINUTE(C1526)</f>
        <v>30</v>
      </c>
    </row>
    <row r="1527" spans="1:18" x14ac:dyDescent="0.2">
      <c r="A1527" s="3">
        <v>1526</v>
      </c>
      <c r="B1527" s="4">
        <v>43766.541666666701</v>
      </c>
      <c r="C1527" s="5">
        <v>43766.541666666701</v>
      </c>
      <c r="D1527" s="8">
        <v>27078.12</v>
      </c>
      <c r="E1527" s="8">
        <v>18.569999999999698</v>
      </c>
      <c r="F1527" s="8">
        <v>6.8626418399418004E-4</v>
      </c>
      <c r="G1527" s="8">
        <v>27059.52</v>
      </c>
      <c r="H1527" s="8">
        <v>27058.91</v>
      </c>
      <c r="I1527" s="8">
        <v>27083.360000000001</v>
      </c>
      <c r="J1527" s="8">
        <v>11077420</v>
      </c>
      <c r="K1527" s="8">
        <v>18.599999999998499</v>
      </c>
      <c r="L1527" s="8">
        <v>24.450000000000699</v>
      </c>
      <c r="M1527" s="8">
        <v>-7.5945984971949501E-2</v>
      </c>
      <c r="N1527" s="3">
        <f>MONTH(B1527)</f>
        <v>10</v>
      </c>
      <c r="O1527" s="3">
        <f>DAY(B1527)</f>
        <v>28</v>
      </c>
      <c r="P1527" s="3">
        <f>YEAR(B1527)</f>
        <v>2019</v>
      </c>
      <c r="Q1527" s="3">
        <f>HOUR(C1527)</f>
        <v>13</v>
      </c>
      <c r="R1527" s="3">
        <f>MINUTE(C1527)</f>
        <v>0</v>
      </c>
    </row>
    <row r="1528" spans="1:18" x14ac:dyDescent="0.2">
      <c r="A1528" s="3">
        <v>1527</v>
      </c>
      <c r="B1528" s="4">
        <v>43766.520833333299</v>
      </c>
      <c r="C1528" s="5">
        <v>43766.520833333299</v>
      </c>
      <c r="D1528" s="8">
        <v>27059.55</v>
      </c>
      <c r="E1528" s="8">
        <v>26.989999999997998</v>
      </c>
      <c r="F1528" s="8">
        <v>9.9842560231062005E-4</v>
      </c>
      <c r="G1528" s="8">
        <v>27032.53</v>
      </c>
      <c r="H1528" s="8">
        <v>27031.96</v>
      </c>
      <c r="I1528" s="8">
        <v>27061.15</v>
      </c>
      <c r="J1528" s="8">
        <v>11987849</v>
      </c>
      <c r="K1528" s="8">
        <v>27.020000000000401</v>
      </c>
      <c r="L1528" s="8">
        <v>29.1900000000023</v>
      </c>
      <c r="M1528" s="8">
        <v>9.21949714666392E-2</v>
      </c>
      <c r="N1528" s="3">
        <f>MONTH(B1528)</f>
        <v>10</v>
      </c>
      <c r="O1528" s="3">
        <f>DAY(B1528)</f>
        <v>28</v>
      </c>
      <c r="P1528" s="3">
        <f>YEAR(B1528)</f>
        <v>2019</v>
      </c>
      <c r="Q1528" s="3">
        <f>HOUR(C1528)</f>
        <v>12</v>
      </c>
      <c r="R1528" s="3">
        <f>MINUTE(C1528)</f>
        <v>30</v>
      </c>
    </row>
    <row r="1529" spans="1:18" x14ac:dyDescent="0.2">
      <c r="A1529" s="3">
        <v>1528</v>
      </c>
      <c r="B1529" s="4">
        <v>43766.5</v>
      </c>
      <c r="C1529" s="5">
        <v>43766.5</v>
      </c>
      <c r="D1529" s="8">
        <v>27032.560000000001</v>
      </c>
      <c r="E1529" s="8">
        <v>-43.180000000000298</v>
      </c>
      <c r="F1529" s="8">
        <v>-1.5947855903476801E-3</v>
      </c>
      <c r="G1529" s="8">
        <v>27073.7</v>
      </c>
      <c r="H1529" s="8">
        <v>27028.71</v>
      </c>
      <c r="I1529" s="8">
        <v>27073.7</v>
      </c>
      <c r="J1529" s="8">
        <v>10975924</v>
      </c>
      <c r="K1529" s="8">
        <v>41.139999999999397</v>
      </c>
      <c r="L1529" s="8">
        <v>44.990000000001601</v>
      </c>
      <c r="M1529" s="8">
        <v>-0.226134171468167</v>
      </c>
      <c r="N1529" s="3">
        <f>MONTH(B1529)</f>
        <v>10</v>
      </c>
      <c r="O1529" s="3">
        <f>DAY(B1529)</f>
        <v>28</v>
      </c>
      <c r="P1529" s="3">
        <f>YEAR(B1529)</f>
        <v>2019</v>
      </c>
      <c r="Q1529" s="3">
        <f>HOUR(C1529)</f>
        <v>12</v>
      </c>
      <c r="R1529" s="3">
        <f>MINUTE(C1529)</f>
        <v>0</v>
      </c>
    </row>
    <row r="1530" spans="1:18" x14ac:dyDescent="0.2">
      <c r="A1530" s="3">
        <v>1529</v>
      </c>
      <c r="B1530" s="4">
        <v>43766.479166666701</v>
      </c>
      <c r="C1530" s="5">
        <v>43766.479166666701</v>
      </c>
      <c r="D1530" s="8">
        <v>27075.74</v>
      </c>
      <c r="E1530" s="8">
        <v>12.5400000000009</v>
      </c>
      <c r="F1530" s="8">
        <v>4.6335983919125901E-4</v>
      </c>
      <c r="G1530" s="8">
        <v>27063.27</v>
      </c>
      <c r="H1530" s="8">
        <v>27049.94</v>
      </c>
      <c r="I1530" s="8">
        <v>27085.57</v>
      </c>
      <c r="J1530" s="8">
        <v>14183239</v>
      </c>
      <c r="K1530" s="8">
        <v>12.4700000000012</v>
      </c>
      <c r="L1530" s="8">
        <v>35.630000000000997</v>
      </c>
      <c r="M1530" s="8">
        <v>-0.20984432808373099</v>
      </c>
      <c r="N1530" s="3">
        <f>MONTH(B1530)</f>
        <v>10</v>
      </c>
      <c r="O1530" s="3">
        <f>DAY(B1530)</f>
        <v>28</v>
      </c>
      <c r="P1530" s="3">
        <f>YEAR(B1530)</f>
        <v>2019</v>
      </c>
      <c r="Q1530" s="3">
        <f>HOUR(C1530)</f>
        <v>11</v>
      </c>
      <c r="R1530" s="3">
        <f>MINUTE(C1530)</f>
        <v>30</v>
      </c>
    </row>
    <row r="1531" spans="1:18" x14ac:dyDescent="0.2">
      <c r="A1531" s="3">
        <v>1530</v>
      </c>
      <c r="B1531" s="4">
        <v>43766.458333333299</v>
      </c>
      <c r="C1531" s="5">
        <v>43766.458333333299</v>
      </c>
      <c r="D1531" s="8">
        <v>27063.200000000001</v>
      </c>
      <c r="E1531" s="8">
        <v>-7.8099999999976699</v>
      </c>
      <c r="F1531" s="8">
        <v>-2.8850050293644999E-4</v>
      </c>
      <c r="G1531" s="8">
        <v>27070.53</v>
      </c>
      <c r="H1531" s="8">
        <v>27047.41</v>
      </c>
      <c r="I1531" s="8">
        <v>27083.279999999999</v>
      </c>
      <c r="J1531" s="8">
        <v>17949930</v>
      </c>
      <c r="K1531" s="8">
        <v>7.32999999999811</v>
      </c>
      <c r="L1531" s="8">
        <v>35.869999999999003</v>
      </c>
      <c r="M1531" s="8">
        <v>0.106689132646427</v>
      </c>
      <c r="N1531" s="3">
        <f>MONTH(B1531)</f>
        <v>10</v>
      </c>
      <c r="O1531" s="3">
        <f>DAY(B1531)</f>
        <v>28</v>
      </c>
      <c r="P1531" s="3">
        <f>YEAR(B1531)</f>
        <v>2019</v>
      </c>
      <c r="Q1531" s="3">
        <f>HOUR(C1531)</f>
        <v>11</v>
      </c>
      <c r="R1531" s="3">
        <f>MINUTE(C1531)</f>
        <v>0</v>
      </c>
    </row>
    <row r="1532" spans="1:18" x14ac:dyDescent="0.2">
      <c r="A1532" s="3">
        <v>1531</v>
      </c>
      <c r="B1532" s="4">
        <v>43766.4375</v>
      </c>
      <c r="C1532" s="5">
        <v>43766.4375</v>
      </c>
      <c r="D1532" s="8">
        <v>27071.01</v>
      </c>
      <c r="E1532" s="8">
        <v>-24.850000000002201</v>
      </c>
      <c r="F1532" s="8">
        <v>-9.1711427502216901E-4</v>
      </c>
      <c r="G1532" s="8">
        <v>27095.54</v>
      </c>
      <c r="H1532" s="8">
        <v>27057.73</v>
      </c>
      <c r="I1532" s="8">
        <v>27099.279999999999</v>
      </c>
      <c r="J1532" s="8">
        <v>16219487</v>
      </c>
      <c r="K1532" s="8">
        <v>24.530000000002499</v>
      </c>
      <c r="L1532" s="8">
        <v>41.549999999999301</v>
      </c>
      <c r="M1532" s="8">
        <v>-0.15018075210648699</v>
      </c>
      <c r="N1532" s="3">
        <f>MONTH(B1532)</f>
        <v>10</v>
      </c>
      <c r="O1532" s="3">
        <f>DAY(B1532)</f>
        <v>28</v>
      </c>
      <c r="P1532" s="3">
        <f>YEAR(B1532)</f>
        <v>2019</v>
      </c>
      <c r="Q1532" s="3">
        <f>HOUR(C1532)</f>
        <v>10</v>
      </c>
      <c r="R1532" s="3">
        <f>MINUTE(C1532)</f>
        <v>30</v>
      </c>
    </row>
    <row r="1533" spans="1:18" x14ac:dyDescent="0.2">
      <c r="A1533" s="3">
        <v>1532</v>
      </c>
      <c r="B1533" s="4">
        <v>43766.416666666701</v>
      </c>
      <c r="C1533" s="5">
        <v>43766.416666666701</v>
      </c>
      <c r="D1533" s="8">
        <v>27095.86</v>
      </c>
      <c r="E1533" s="8">
        <v>-47.610000000000603</v>
      </c>
      <c r="F1533" s="8">
        <v>-1.7540130278111299E-3</v>
      </c>
      <c r="G1533" s="8">
        <v>27143.42</v>
      </c>
      <c r="H1533" s="8">
        <v>27095.86</v>
      </c>
      <c r="I1533" s="8">
        <v>27167.88</v>
      </c>
      <c r="J1533" s="8">
        <v>19085808</v>
      </c>
      <c r="K1533" s="8">
        <v>47.5599999999977</v>
      </c>
      <c r="L1533" s="8">
        <v>72.020000000000394</v>
      </c>
      <c r="M1533" s="8">
        <v>-2.2901582479178499E-2</v>
      </c>
      <c r="N1533" s="3">
        <f>MONTH(B1533)</f>
        <v>10</v>
      </c>
      <c r="O1533" s="3">
        <f>DAY(B1533)</f>
        <v>28</v>
      </c>
      <c r="P1533" s="3">
        <f>YEAR(B1533)</f>
        <v>2019</v>
      </c>
      <c r="Q1533" s="3">
        <f>HOUR(C1533)</f>
        <v>10</v>
      </c>
      <c r="R1533" s="3">
        <f>MINUTE(C1533)</f>
        <v>0</v>
      </c>
    </row>
    <row r="1534" spans="1:18" x14ac:dyDescent="0.2">
      <c r="A1534" s="3">
        <v>1533</v>
      </c>
      <c r="B1534" s="4">
        <v>43766.395833333299</v>
      </c>
      <c r="C1534" s="5">
        <v>43766.395833333299</v>
      </c>
      <c r="D1534" s="8">
        <v>27143.47</v>
      </c>
      <c r="E1534" s="8">
        <v>7.4400000000023301</v>
      </c>
      <c r="F1534" s="8">
        <v>2.7417422519072698E-4</v>
      </c>
      <c r="G1534" s="8">
        <v>27137.83</v>
      </c>
      <c r="H1534" s="8">
        <v>27123.18</v>
      </c>
      <c r="I1534" s="8">
        <v>27147.95</v>
      </c>
      <c r="J1534" s="8">
        <v>19533148</v>
      </c>
      <c r="K1534" s="8">
        <v>5.6399999999994197</v>
      </c>
      <c r="L1534" s="8">
        <v>24.770000000000401</v>
      </c>
      <c r="M1534" s="8">
        <v>-0.51239278801121901</v>
      </c>
      <c r="N1534" s="3">
        <f>MONTH(B1534)</f>
        <v>10</v>
      </c>
      <c r="O1534" s="3">
        <f>DAY(B1534)</f>
        <v>28</v>
      </c>
      <c r="P1534" s="3">
        <f>YEAR(B1534)</f>
        <v>2019</v>
      </c>
      <c r="Q1534" s="3">
        <f>HOUR(C1534)</f>
        <v>9</v>
      </c>
      <c r="R1534" s="3">
        <f>MINUTE(C1534)</f>
        <v>30</v>
      </c>
    </row>
    <row r="1535" spans="1:18" x14ac:dyDescent="0.2">
      <c r="A1535" s="3">
        <v>1534</v>
      </c>
      <c r="B1535" s="4">
        <v>43766.375</v>
      </c>
      <c r="C1535" s="5">
        <v>43766.375</v>
      </c>
      <c r="D1535" s="8">
        <v>27136.03</v>
      </c>
      <c r="E1535" s="8">
        <v>177.96999999999801</v>
      </c>
      <c r="F1535" s="8">
        <v>6.60173617834509E-3</v>
      </c>
      <c r="G1535" s="8">
        <v>27040.33</v>
      </c>
      <c r="H1535" s="8">
        <v>27039.360000000001</v>
      </c>
      <c r="I1535" s="8">
        <v>27162.03</v>
      </c>
      <c r="J1535" s="8">
        <v>40059186</v>
      </c>
      <c r="K1535" s="8">
        <v>95.699999999997104</v>
      </c>
      <c r="L1535" s="8">
        <v>122.669999999998</v>
      </c>
      <c r="M1535" s="8">
        <v>25.4237074151469</v>
      </c>
      <c r="N1535" s="3">
        <f>MONTH(B1535)</f>
        <v>10</v>
      </c>
      <c r="O1535" s="3">
        <f>DAY(B1535)</f>
        <v>28</v>
      </c>
      <c r="P1535" s="3">
        <f>YEAR(B1535)</f>
        <v>2019</v>
      </c>
      <c r="Q1535" s="3">
        <f>HOUR(C1535)</f>
        <v>9</v>
      </c>
      <c r="R1535" s="3">
        <f>MINUTE(C1535)</f>
        <v>0</v>
      </c>
    </row>
    <row r="1536" spans="1:18" x14ac:dyDescent="0.2">
      <c r="A1536" s="3">
        <v>1535</v>
      </c>
      <c r="B1536" s="4">
        <v>43763.666666666701</v>
      </c>
      <c r="C1536" s="5">
        <v>43763.666666666701</v>
      </c>
      <c r="D1536" s="8">
        <v>26958.06</v>
      </c>
      <c r="E1536" s="8">
        <v>0</v>
      </c>
      <c r="F1536" s="8">
        <v>0</v>
      </c>
      <c r="G1536" s="8">
        <v>26958.06</v>
      </c>
      <c r="H1536" s="8">
        <v>26958.06</v>
      </c>
      <c r="I1536" s="8">
        <v>26958.06</v>
      </c>
      <c r="J1536" s="8">
        <v>1516032</v>
      </c>
      <c r="K1536" s="8">
        <v>0</v>
      </c>
      <c r="L1536" s="8">
        <v>0</v>
      </c>
      <c r="M1536" s="8">
        <v>-0.95601547491477101</v>
      </c>
      <c r="N1536" s="3">
        <f>MONTH(B1536)</f>
        <v>10</v>
      </c>
      <c r="O1536" s="3">
        <f>DAY(B1536)</f>
        <v>25</v>
      </c>
      <c r="P1536" s="3">
        <f>YEAR(B1536)</f>
        <v>2019</v>
      </c>
      <c r="Q1536" s="3">
        <f>HOUR(C1536)</f>
        <v>16</v>
      </c>
      <c r="R1536" s="3">
        <f>MINUTE(C1536)</f>
        <v>0</v>
      </c>
    </row>
    <row r="1537" spans="1:18" x14ac:dyDescent="0.2">
      <c r="A1537" s="3">
        <v>1536</v>
      </c>
      <c r="B1537" s="4">
        <v>43763.645833333299</v>
      </c>
      <c r="C1537" s="5">
        <v>43763.645833333299</v>
      </c>
      <c r="D1537" s="8">
        <v>26958.06</v>
      </c>
      <c r="E1537" s="8">
        <v>6.7000000000007303</v>
      </c>
      <c r="F1537" s="8">
        <v>2.4859598921912399E-4</v>
      </c>
      <c r="G1537" s="8">
        <v>26953.79</v>
      </c>
      <c r="H1537" s="8">
        <v>26953.25</v>
      </c>
      <c r="I1537" s="8">
        <v>26958.06</v>
      </c>
      <c r="J1537" s="8">
        <v>34467395</v>
      </c>
      <c r="K1537" s="8">
        <v>4.2700000000004401</v>
      </c>
      <c r="L1537" s="8">
        <v>4.8100000000013097</v>
      </c>
      <c r="M1537" s="8">
        <v>-9.7129987063909906E-2</v>
      </c>
      <c r="N1537" s="3">
        <f>MONTH(B1537)</f>
        <v>10</v>
      </c>
      <c r="O1537" s="3">
        <f>DAY(B1537)</f>
        <v>25</v>
      </c>
      <c r="P1537" s="3">
        <f>YEAR(B1537)</f>
        <v>2019</v>
      </c>
      <c r="Q1537" s="3">
        <f>HOUR(C1537)</f>
        <v>15</v>
      </c>
      <c r="R1537" s="3">
        <f>MINUTE(C1537)</f>
        <v>30</v>
      </c>
    </row>
    <row r="1538" spans="1:18" x14ac:dyDescent="0.2">
      <c r="A1538" s="3">
        <v>1537</v>
      </c>
      <c r="B1538" s="4">
        <v>43763.625</v>
      </c>
      <c r="C1538" s="5">
        <v>43763.625</v>
      </c>
      <c r="D1538" s="8">
        <v>26951.360000000001</v>
      </c>
      <c r="E1538" s="8">
        <v>-16.7799999999988</v>
      </c>
      <c r="F1538" s="8">
        <v>-6.22215696002722E-4</v>
      </c>
      <c r="G1538" s="8">
        <v>26968.98</v>
      </c>
      <c r="H1538" s="8">
        <v>26951.360000000001</v>
      </c>
      <c r="I1538" s="8">
        <v>26981.49</v>
      </c>
      <c r="J1538" s="8">
        <v>38175368</v>
      </c>
      <c r="K1538" s="8">
        <v>17.619999999998999</v>
      </c>
      <c r="L1538" s="8">
        <v>30.130000000001001</v>
      </c>
      <c r="M1538" s="8">
        <v>1.7367440350666901</v>
      </c>
      <c r="N1538" s="3">
        <f>MONTH(B1538)</f>
        <v>10</v>
      </c>
      <c r="O1538" s="3">
        <f>DAY(B1538)</f>
        <v>25</v>
      </c>
      <c r="P1538" s="3">
        <f>YEAR(B1538)</f>
        <v>2019</v>
      </c>
      <c r="Q1538" s="3">
        <f>HOUR(C1538)</f>
        <v>15</v>
      </c>
      <c r="R1538" s="3">
        <f>MINUTE(C1538)</f>
        <v>0</v>
      </c>
    </row>
    <row r="1539" spans="1:18" x14ac:dyDescent="0.2">
      <c r="A1539" s="3">
        <v>1538</v>
      </c>
      <c r="B1539" s="4">
        <v>43763.604166666701</v>
      </c>
      <c r="C1539" s="5">
        <v>43763.604166666701</v>
      </c>
      <c r="D1539" s="8">
        <v>26968.14</v>
      </c>
      <c r="E1539" s="8">
        <v>3.63000000000102</v>
      </c>
      <c r="F1539" s="8">
        <v>1.34621396791598E-4</v>
      </c>
      <c r="G1539" s="8">
        <v>26964.67</v>
      </c>
      <c r="H1539" s="8">
        <v>26951.82</v>
      </c>
      <c r="I1539" s="8">
        <v>26982.65</v>
      </c>
      <c r="J1539" s="8">
        <v>13949192</v>
      </c>
      <c r="K1539" s="8">
        <v>3.4700000000011602</v>
      </c>
      <c r="L1539" s="8">
        <v>30.8300000000017</v>
      </c>
      <c r="M1539" s="8">
        <v>0.27091952208106901</v>
      </c>
      <c r="N1539" s="3">
        <f>MONTH(B1539)</f>
        <v>10</v>
      </c>
      <c r="O1539" s="3">
        <f>DAY(B1539)</f>
        <v>25</v>
      </c>
      <c r="P1539" s="3">
        <f>YEAR(B1539)</f>
        <v>2019</v>
      </c>
      <c r="Q1539" s="3">
        <f>HOUR(C1539)</f>
        <v>14</v>
      </c>
      <c r="R1539" s="3">
        <f>MINUTE(C1539)</f>
        <v>30</v>
      </c>
    </row>
    <row r="1540" spans="1:18" x14ac:dyDescent="0.2">
      <c r="A1540" s="3">
        <v>1539</v>
      </c>
      <c r="B1540" s="4">
        <v>43763.583333333299</v>
      </c>
      <c r="C1540" s="5">
        <v>43763.583333333299</v>
      </c>
      <c r="D1540" s="8">
        <v>26964.51</v>
      </c>
      <c r="E1540" s="8">
        <v>6.0499999999992697</v>
      </c>
      <c r="F1540" s="8">
        <v>2.2441934739593001E-4</v>
      </c>
      <c r="G1540" s="8">
        <v>26958.79</v>
      </c>
      <c r="H1540" s="8">
        <v>26933.13</v>
      </c>
      <c r="I1540" s="8">
        <v>26972.31</v>
      </c>
      <c r="J1540" s="8">
        <v>10975669</v>
      </c>
      <c r="K1540" s="8">
        <v>5.7199999999975297</v>
      </c>
      <c r="L1540" s="8">
        <v>39.180000000000298</v>
      </c>
      <c r="M1540" s="8">
        <v>1.04184090725436E-3</v>
      </c>
      <c r="N1540" s="3">
        <f>MONTH(B1540)</f>
        <v>10</v>
      </c>
      <c r="O1540" s="3">
        <f>DAY(B1540)</f>
        <v>25</v>
      </c>
      <c r="P1540" s="3">
        <f>YEAR(B1540)</f>
        <v>2019</v>
      </c>
      <c r="Q1540" s="3">
        <f>HOUR(C1540)</f>
        <v>14</v>
      </c>
      <c r="R1540" s="3">
        <f>MINUTE(C1540)</f>
        <v>0</v>
      </c>
    </row>
    <row r="1541" spans="1:18" x14ac:dyDescent="0.2">
      <c r="A1541" s="3">
        <v>1540</v>
      </c>
      <c r="B1541" s="4">
        <v>43763.5625</v>
      </c>
      <c r="C1541" s="5">
        <v>43763.5625</v>
      </c>
      <c r="D1541" s="8">
        <v>26958.46</v>
      </c>
      <c r="E1541" s="8">
        <v>-15.380000000001001</v>
      </c>
      <c r="F1541" s="8">
        <v>-5.7018207270455399E-4</v>
      </c>
      <c r="G1541" s="8">
        <v>26973.53</v>
      </c>
      <c r="H1541" s="8">
        <v>26944.9</v>
      </c>
      <c r="I1541" s="8">
        <v>26980.720000000001</v>
      </c>
      <c r="J1541" s="8">
        <v>10964246</v>
      </c>
      <c r="K1541" s="8">
        <v>15.0699999999997</v>
      </c>
      <c r="L1541" s="8">
        <v>35.819999999999702</v>
      </c>
      <c r="M1541" s="8">
        <v>7.7789723460343005E-2</v>
      </c>
      <c r="N1541" s="3">
        <f>MONTH(B1541)</f>
        <v>10</v>
      </c>
      <c r="O1541" s="3">
        <f>DAY(B1541)</f>
        <v>25</v>
      </c>
      <c r="P1541" s="3">
        <f>YEAR(B1541)</f>
        <v>2019</v>
      </c>
      <c r="Q1541" s="3">
        <f>HOUR(C1541)</f>
        <v>13</v>
      </c>
      <c r="R1541" s="3">
        <f>MINUTE(C1541)</f>
        <v>30</v>
      </c>
    </row>
    <row r="1542" spans="1:18" x14ac:dyDescent="0.2">
      <c r="A1542" s="3">
        <v>1541</v>
      </c>
      <c r="B1542" s="4">
        <v>43763.541666666701</v>
      </c>
      <c r="C1542" s="5">
        <v>43763.541666666701</v>
      </c>
      <c r="D1542" s="8">
        <v>26973.84</v>
      </c>
      <c r="E1542" s="8">
        <v>-14.4700000000012</v>
      </c>
      <c r="F1542" s="8">
        <v>-5.3615806250932997E-4</v>
      </c>
      <c r="G1542" s="8">
        <v>26988.26</v>
      </c>
      <c r="H1542" s="8">
        <v>26968</v>
      </c>
      <c r="I1542" s="8">
        <v>26988.84</v>
      </c>
      <c r="J1542" s="8">
        <v>10172899</v>
      </c>
      <c r="K1542" s="8">
        <v>14.4199999999983</v>
      </c>
      <c r="L1542" s="8">
        <v>20.840000000000099</v>
      </c>
      <c r="M1542" s="8">
        <v>0.12570372396625201</v>
      </c>
      <c r="N1542" s="3">
        <f>MONTH(B1542)</f>
        <v>10</v>
      </c>
      <c r="O1542" s="3">
        <f>DAY(B1542)</f>
        <v>25</v>
      </c>
      <c r="P1542" s="3">
        <f>YEAR(B1542)</f>
        <v>2019</v>
      </c>
      <c r="Q1542" s="3">
        <f>HOUR(C1542)</f>
        <v>13</v>
      </c>
      <c r="R1542" s="3">
        <f>MINUTE(C1542)</f>
        <v>0</v>
      </c>
    </row>
    <row r="1543" spans="1:18" x14ac:dyDescent="0.2">
      <c r="A1543" s="3">
        <v>1542</v>
      </c>
      <c r="B1543" s="4">
        <v>43763.520833333299</v>
      </c>
      <c r="C1543" s="5">
        <v>43763.520833333299</v>
      </c>
      <c r="D1543" s="8">
        <v>26988.31</v>
      </c>
      <c r="E1543" s="8">
        <v>8.7600000000020408</v>
      </c>
      <c r="F1543" s="8">
        <v>3.2469036733385201E-4</v>
      </c>
      <c r="G1543" s="8">
        <v>26980.11</v>
      </c>
      <c r="H1543" s="8">
        <v>26979.46</v>
      </c>
      <c r="I1543" s="8">
        <v>26994.57</v>
      </c>
      <c r="J1543" s="8">
        <v>9036924</v>
      </c>
      <c r="K1543" s="8">
        <v>8.2000000000007294</v>
      </c>
      <c r="L1543" s="8">
        <v>15.1100000000006</v>
      </c>
      <c r="M1543" s="8">
        <v>-0.16064655929069099</v>
      </c>
      <c r="N1543" s="3">
        <f>MONTH(B1543)</f>
        <v>10</v>
      </c>
      <c r="O1543" s="3">
        <f>DAY(B1543)</f>
        <v>25</v>
      </c>
      <c r="P1543" s="3">
        <f>YEAR(B1543)</f>
        <v>2019</v>
      </c>
      <c r="Q1543" s="3">
        <f>HOUR(C1543)</f>
        <v>12</v>
      </c>
      <c r="R1543" s="3">
        <f>MINUTE(C1543)</f>
        <v>30</v>
      </c>
    </row>
    <row r="1544" spans="1:18" x14ac:dyDescent="0.2">
      <c r="A1544" s="3">
        <v>1543</v>
      </c>
      <c r="B1544" s="4">
        <v>43763.5</v>
      </c>
      <c r="C1544" s="5">
        <v>43763.5</v>
      </c>
      <c r="D1544" s="8">
        <v>26979.55</v>
      </c>
      <c r="E1544" s="8">
        <v>-25.900000000001501</v>
      </c>
      <c r="F1544" s="8">
        <v>-9.5906567007776004E-4</v>
      </c>
      <c r="G1544" s="8">
        <v>27004.93</v>
      </c>
      <c r="H1544" s="8">
        <v>26976.22</v>
      </c>
      <c r="I1544" s="8">
        <v>27007.68</v>
      </c>
      <c r="J1544" s="8">
        <v>10766530</v>
      </c>
      <c r="K1544" s="8">
        <v>25.380000000001001</v>
      </c>
      <c r="L1544" s="8">
        <v>31.459999999999098</v>
      </c>
      <c r="M1544" s="8">
        <v>-0.113097998176364</v>
      </c>
      <c r="N1544" s="3">
        <f>MONTH(B1544)</f>
        <v>10</v>
      </c>
      <c r="O1544" s="3">
        <f>DAY(B1544)</f>
        <v>25</v>
      </c>
      <c r="P1544" s="3">
        <f>YEAR(B1544)</f>
        <v>2019</v>
      </c>
      <c r="Q1544" s="3">
        <f>HOUR(C1544)</f>
        <v>12</v>
      </c>
      <c r="R1544" s="3">
        <f>MINUTE(C1544)</f>
        <v>0</v>
      </c>
    </row>
    <row r="1545" spans="1:18" x14ac:dyDescent="0.2">
      <c r="A1545" s="3">
        <v>1544</v>
      </c>
      <c r="B1545" s="4">
        <v>43763.479166666701</v>
      </c>
      <c r="C1545" s="5">
        <v>43763.479166666701</v>
      </c>
      <c r="D1545" s="8">
        <v>27005.45</v>
      </c>
      <c r="E1545" s="8">
        <v>-3.5299999999988398</v>
      </c>
      <c r="F1545" s="8">
        <v>-1.30697271796226E-4</v>
      </c>
      <c r="G1545" s="8">
        <v>27008.78</v>
      </c>
      <c r="H1545" s="8">
        <v>26969.66</v>
      </c>
      <c r="I1545" s="8">
        <v>27014.3</v>
      </c>
      <c r="J1545" s="8">
        <v>12139481</v>
      </c>
      <c r="K1545" s="8">
        <v>3.32999999999811</v>
      </c>
      <c r="L1545" s="8">
        <v>44.639999999999397</v>
      </c>
      <c r="M1545" s="8">
        <v>-0.265852385147402</v>
      </c>
      <c r="N1545" s="3">
        <f>MONTH(B1545)</f>
        <v>10</v>
      </c>
      <c r="O1545" s="3">
        <f>DAY(B1545)</f>
        <v>25</v>
      </c>
      <c r="P1545" s="3">
        <f>YEAR(B1545)</f>
        <v>2019</v>
      </c>
      <c r="Q1545" s="3">
        <f>HOUR(C1545)</f>
        <v>11</v>
      </c>
      <c r="R1545" s="3">
        <f>MINUTE(C1545)</f>
        <v>30</v>
      </c>
    </row>
    <row r="1546" spans="1:18" x14ac:dyDescent="0.2">
      <c r="A1546" s="3">
        <v>1545</v>
      </c>
      <c r="B1546" s="4">
        <v>43763.458333333299</v>
      </c>
      <c r="C1546" s="5">
        <v>43763.458333333299</v>
      </c>
      <c r="D1546" s="8">
        <v>27008.98</v>
      </c>
      <c r="E1546" s="8">
        <v>4.8199999999997098</v>
      </c>
      <c r="F1546" s="8">
        <v>1.7849101768022799E-4</v>
      </c>
      <c r="G1546" s="8">
        <v>27004.959999999999</v>
      </c>
      <c r="H1546" s="8">
        <v>26982.54</v>
      </c>
      <c r="I1546" s="8">
        <v>27013.33</v>
      </c>
      <c r="J1546" s="8">
        <v>16535477</v>
      </c>
      <c r="K1546" s="8">
        <v>4.0200000000004401</v>
      </c>
      <c r="L1546" s="8">
        <v>30.790000000000902</v>
      </c>
      <c r="M1546" s="8">
        <v>-0.28164699018337103</v>
      </c>
      <c r="N1546" s="3">
        <f>MONTH(B1546)</f>
        <v>10</v>
      </c>
      <c r="O1546" s="3">
        <f>DAY(B1546)</f>
        <v>25</v>
      </c>
      <c r="P1546" s="3">
        <f>YEAR(B1546)</f>
        <v>2019</v>
      </c>
      <c r="Q1546" s="3">
        <f>HOUR(C1546)</f>
        <v>11</v>
      </c>
      <c r="R1546" s="3">
        <f>MINUTE(C1546)</f>
        <v>0</v>
      </c>
    </row>
    <row r="1547" spans="1:18" x14ac:dyDescent="0.2">
      <c r="A1547" s="3">
        <v>1546</v>
      </c>
      <c r="B1547" s="4">
        <v>43763.4375</v>
      </c>
      <c r="C1547" s="5">
        <v>43763.4375</v>
      </c>
      <c r="D1547" s="8">
        <v>27004.16</v>
      </c>
      <c r="E1547" s="8">
        <v>62.599999999998502</v>
      </c>
      <c r="F1547" s="8">
        <v>2.3235477084474201E-3</v>
      </c>
      <c r="G1547" s="8">
        <v>26941.74</v>
      </c>
      <c r="H1547" s="8">
        <v>26924.52</v>
      </c>
      <c r="I1547" s="8">
        <v>27015.37</v>
      </c>
      <c r="J1547" s="8">
        <v>23018595</v>
      </c>
      <c r="K1547" s="8">
        <v>62.419999999998304</v>
      </c>
      <c r="L1547" s="8">
        <v>90.849999999998502</v>
      </c>
      <c r="M1547" s="8">
        <v>0.33435127787874602</v>
      </c>
      <c r="N1547" s="3">
        <f>MONTH(B1547)</f>
        <v>10</v>
      </c>
      <c r="O1547" s="3">
        <f>DAY(B1547)</f>
        <v>25</v>
      </c>
      <c r="P1547" s="3">
        <f>YEAR(B1547)</f>
        <v>2019</v>
      </c>
      <c r="Q1547" s="3">
        <f>HOUR(C1547)</f>
        <v>10</v>
      </c>
      <c r="R1547" s="3">
        <f>MINUTE(C1547)</f>
        <v>30</v>
      </c>
    </row>
    <row r="1548" spans="1:18" x14ac:dyDescent="0.2">
      <c r="A1548" s="3">
        <v>1547</v>
      </c>
      <c r="B1548" s="4">
        <v>43763.416666666701</v>
      </c>
      <c r="C1548" s="5">
        <v>43763.416666666701</v>
      </c>
      <c r="D1548" s="8">
        <v>26941.56</v>
      </c>
      <c r="E1548" s="8">
        <v>39.9400000000023</v>
      </c>
      <c r="F1548" s="8">
        <v>1.4846689530222501E-3</v>
      </c>
      <c r="G1548" s="8">
        <v>26901.05</v>
      </c>
      <c r="H1548" s="8">
        <v>26875.29</v>
      </c>
      <c r="I1548" s="8">
        <v>26948.9</v>
      </c>
      <c r="J1548" s="8">
        <v>17250776</v>
      </c>
      <c r="K1548" s="8">
        <v>40.510000000002002</v>
      </c>
      <c r="L1548" s="8">
        <v>73.610000000000596</v>
      </c>
      <c r="M1548" s="8">
        <v>-0.30586964826436203</v>
      </c>
      <c r="N1548" s="3">
        <f>MONTH(B1548)</f>
        <v>10</v>
      </c>
      <c r="O1548" s="3">
        <f>DAY(B1548)</f>
        <v>25</v>
      </c>
      <c r="P1548" s="3">
        <f>YEAR(B1548)</f>
        <v>2019</v>
      </c>
      <c r="Q1548" s="3">
        <f>HOUR(C1548)</f>
        <v>10</v>
      </c>
      <c r="R1548" s="3">
        <f>MINUTE(C1548)</f>
        <v>0</v>
      </c>
    </row>
    <row r="1549" spans="1:18" x14ac:dyDescent="0.2">
      <c r="A1549" s="3">
        <v>1548</v>
      </c>
      <c r="B1549" s="4">
        <v>43763.395833333299</v>
      </c>
      <c r="C1549" s="5">
        <v>43763.395833333299</v>
      </c>
      <c r="D1549" s="8">
        <v>26901.62</v>
      </c>
      <c r="E1549" s="8">
        <v>41.969999999997498</v>
      </c>
      <c r="F1549" s="8">
        <v>1.56256689867506E-3</v>
      </c>
      <c r="G1549" s="8">
        <v>26859.99</v>
      </c>
      <c r="H1549" s="8">
        <v>26839.54</v>
      </c>
      <c r="I1549" s="8">
        <v>26919.21</v>
      </c>
      <c r="J1549" s="8">
        <v>24852358</v>
      </c>
      <c r="K1549" s="8">
        <v>41.629999999997402</v>
      </c>
      <c r="L1549" s="8">
        <v>79.669999999998296</v>
      </c>
      <c r="M1549" s="8">
        <v>-0.39075608992439997</v>
      </c>
      <c r="N1549" s="3">
        <f>MONTH(B1549)</f>
        <v>10</v>
      </c>
      <c r="O1549" s="3">
        <f>DAY(B1549)</f>
        <v>25</v>
      </c>
      <c r="P1549" s="3">
        <f>YEAR(B1549)</f>
        <v>2019</v>
      </c>
      <c r="Q1549" s="3">
        <f>HOUR(C1549)</f>
        <v>9</v>
      </c>
      <c r="R1549" s="3">
        <f>MINUTE(C1549)</f>
        <v>30</v>
      </c>
    </row>
    <row r="1550" spans="1:18" x14ac:dyDescent="0.2">
      <c r="A1550" s="3">
        <v>1549</v>
      </c>
      <c r="B1550" s="4">
        <v>43763.375</v>
      </c>
      <c r="C1550" s="5">
        <v>43763.375</v>
      </c>
      <c r="D1550" s="8">
        <v>26859.65</v>
      </c>
      <c r="E1550" s="8">
        <v>54.120000000002598</v>
      </c>
      <c r="F1550" s="8">
        <v>2.0189863807953999E-3</v>
      </c>
      <c r="G1550" s="8">
        <v>26789.61</v>
      </c>
      <c r="H1550" s="8">
        <v>26765.68</v>
      </c>
      <c r="I1550" s="8">
        <v>26879.02</v>
      </c>
      <c r="J1550" s="8">
        <v>40792132</v>
      </c>
      <c r="K1550" s="8">
        <v>70.040000000000902</v>
      </c>
      <c r="L1550" s="8">
        <v>113.34</v>
      </c>
      <c r="M1550" s="8">
        <v>5.7461072579954298</v>
      </c>
      <c r="N1550" s="3">
        <f>MONTH(B1550)</f>
        <v>10</v>
      </c>
      <c r="O1550" s="3">
        <f>DAY(B1550)</f>
        <v>25</v>
      </c>
      <c r="P1550" s="3">
        <f>YEAR(B1550)</f>
        <v>2019</v>
      </c>
      <c r="Q1550" s="3">
        <f>HOUR(C1550)</f>
        <v>9</v>
      </c>
      <c r="R1550" s="3">
        <f>MINUTE(C1550)</f>
        <v>0</v>
      </c>
    </row>
    <row r="1551" spans="1:18" x14ac:dyDescent="0.2">
      <c r="A1551" s="3">
        <v>1550</v>
      </c>
      <c r="B1551" s="4">
        <v>43762.6875</v>
      </c>
      <c r="C1551" s="5">
        <v>43762.6875</v>
      </c>
      <c r="D1551" s="8">
        <v>26805.53</v>
      </c>
      <c r="E1551" s="8">
        <v>0</v>
      </c>
      <c r="F1551" s="8">
        <v>0</v>
      </c>
      <c r="G1551" s="8">
        <v>26805.53</v>
      </c>
      <c r="H1551" s="8">
        <v>26805.53</v>
      </c>
      <c r="I1551" s="8">
        <v>26805.53</v>
      </c>
      <c r="J1551" s="8">
        <v>6046766</v>
      </c>
      <c r="K1551" s="8">
        <v>0</v>
      </c>
      <c r="L1551" s="8">
        <v>0</v>
      </c>
      <c r="M1551" s="8">
        <v>-0.82001802627767095</v>
      </c>
      <c r="N1551" s="3">
        <f>MONTH(B1551)</f>
        <v>10</v>
      </c>
      <c r="O1551" s="3">
        <f>DAY(B1551)</f>
        <v>24</v>
      </c>
      <c r="P1551" s="3">
        <f>YEAR(B1551)</f>
        <v>2019</v>
      </c>
      <c r="Q1551" s="3">
        <f>HOUR(C1551)</f>
        <v>16</v>
      </c>
      <c r="R1551" s="3">
        <f>MINUTE(C1551)</f>
        <v>30</v>
      </c>
    </row>
    <row r="1552" spans="1:18" x14ac:dyDescent="0.2">
      <c r="A1552" s="3">
        <v>1551</v>
      </c>
      <c r="B1552" s="4">
        <v>43762.645833333299</v>
      </c>
      <c r="C1552" s="5">
        <v>43762.645833333299</v>
      </c>
      <c r="D1552" s="8">
        <v>26805.53</v>
      </c>
      <c r="E1552" s="8">
        <v>1.15999999999985</v>
      </c>
      <c r="F1552" s="8">
        <v>4.3276525432228201E-5</v>
      </c>
      <c r="G1552" s="8">
        <v>26806.21</v>
      </c>
      <c r="H1552" s="8">
        <v>26805.06</v>
      </c>
      <c r="I1552" s="8">
        <v>26806.89</v>
      </c>
      <c r="J1552" s="8">
        <v>33596509</v>
      </c>
      <c r="K1552" s="8">
        <v>0.68000000000029104</v>
      </c>
      <c r="L1552" s="8">
        <v>1.82999999999811</v>
      </c>
      <c r="M1552" s="8">
        <v>3.4864256827263802E-2</v>
      </c>
      <c r="N1552" s="3">
        <f>MONTH(B1552)</f>
        <v>10</v>
      </c>
      <c r="O1552" s="3">
        <f>DAY(B1552)</f>
        <v>24</v>
      </c>
      <c r="P1552" s="3">
        <f>YEAR(B1552)</f>
        <v>2019</v>
      </c>
      <c r="Q1552" s="3">
        <f>HOUR(C1552)</f>
        <v>15</v>
      </c>
      <c r="R1552" s="3">
        <f>MINUTE(C1552)</f>
        <v>30</v>
      </c>
    </row>
    <row r="1553" spans="1:18" x14ac:dyDescent="0.2">
      <c r="A1553" s="3">
        <v>1552</v>
      </c>
      <c r="B1553" s="4">
        <v>43762.625</v>
      </c>
      <c r="C1553" s="5">
        <v>43762.625</v>
      </c>
      <c r="D1553" s="8">
        <v>26804.37</v>
      </c>
      <c r="E1553" s="8">
        <v>-14.760000000002</v>
      </c>
      <c r="F1553" s="8">
        <v>-5.5035342309769301E-4</v>
      </c>
      <c r="G1553" s="8">
        <v>26819.5</v>
      </c>
      <c r="H1553" s="8">
        <v>26801.4</v>
      </c>
      <c r="I1553" s="8">
        <v>26831.61</v>
      </c>
      <c r="J1553" s="8">
        <v>32464653</v>
      </c>
      <c r="K1553" s="8">
        <v>15.130000000001001</v>
      </c>
      <c r="L1553" s="8">
        <v>30.209999999999098</v>
      </c>
      <c r="M1553" s="8">
        <v>1.35258268729918</v>
      </c>
      <c r="N1553" s="3">
        <f>MONTH(B1553)</f>
        <v>10</v>
      </c>
      <c r="O1553" s="3">
        <f>DAY(B1553)</f>
        <v>24</v>
      </c>
      <c r="P1553" s="3">
        <f>YEAR(B1553)</f>
        <v>2019</v>
      </c>
      <c r="Q1553" s="3">
        <f>HOUR(C1553)</f>
        <v>15</v>
      </c>
      <c r="R1553" s="3">
        <f>MINUTE(C1553)</f>
        <v>0</v>
      </c>
    </row>
    <row r="1554" spans="1:18" x14ac:dyDescent="0.2">
      <c r="A1554" s="3">
        <v>1553</v>
      </c>
      <c r="B1554" s="4">
        <v>43762.604166666701</v>
      </c>
      <c r="C1554" s="5">
        <v>43762.604166666701</v>
      </c>
      <c r="D1554" s="8">
        <v>26819.13</v>
      </c>
      <c r="E1554" s="8">
        <v>32.819999999999702</v>
      </c>
      <c r="F1554" s="8">
        <v>1.2252527503788201E-3</v>
      </c>
      <c r="G1554" s="8">
        <v>26786.02</v>
      </c>
      <c r="H1554" s="8">
        <v>26781.84</v>
      </c>
      <c r="I1554" s="8">
        <v>26833.39</v>
      </c>
      <c r="J1554" s="8">
        <v>13799580</v>
      </c>
      <c r="K1554" s="8">
        <v>33.110000000000603</v>
      </c>
      <c r="L1554" s="8">
        <v>51.549999999999301</v>
      </c>
      <c r="M1554" s="8">
        <v>0.135572937847872</v>
      </c>
      <c r="N1554" s="3">
        <f>MONTH(B1554)</f>
        <v>10</v>
      </c>
      <c r="O1554" s="3">
        <f>DAY(B1554)</f>
        <v>24</v>
      </c>
      <c r="P1554" s="3">
        <f>YEAR(B1554)</f>
        <v>2019</v>
      </c>
      <c r="Q1554" s="3">
        <f>HOUR(C1554)</f>
        <v>14</v>
      </c>
      <c r="R1554" s="3">
        <f>MINUTE(C1554)</f>
        <v>30</v>
      </c>
    </row>
    <row r="1555" spans="1:18" x14ac:dyDescent="0.2">
      <c r="A1555" s="3">
        <v>1554</v>
      </c>
      <c r="B1555" s="4">
        <v>43762.583333333299</v>
      </c>
      <c r="C1555" s="5">
        <v>43762.583333333299</v>
      </c>
      <c r="D1555" s="8">
        <v>26786.31</v>
      </c>
      <c r="E1555" s="8">
        <v>7.6800000000002902</v>
      </c>
      <c r="F1555" s="8">
        <v>2.8679585176688598E-4</v>
      </c>
      <c r="G1555" s="8">
        <v>26778.59</v>
      </c>
      <c r="H1555" s="8">
        <v>26771.18</v>
      </c>
      <c r="I1555" s="8">
        <v>26792.39</v>
      </c>
      <c r="J1555" s="8">
        <v>12152086</v>
      </c>
      <c r="K1555" s="8">
        <v>7.7200000000011597</v>
      </c>
      <c r="L1555" s="8">
        <v>21.209999999999098</v>
      </c>
      <c r="M1555" s="8">
        <v>0.137470882467853</v>
      </c>
      <c r="N1555" s="3">
        <f>MONTH(B1555)</f>
        <v>10</v>
      </c>
      <c r="O1555" s="3">
        <f>DAY(B1555)</f>
        <v>24</v>
      </c>
      <c r="P1555" s="3">
        <f>YEAR(B1555)</f>
        <v>2019</v>
      </c>
      <c r="Q1555" s="3">
        <f>HOUR(C1555)</f>
        <v>14</v>
      </c>
      <c r="R1555" s="3">
        <f>MINUTE(C1555)</f>
        <v>0</v>
      </c>
    </row>
    <row r="1556" spans="1:18" x14ac:dyDescent="0.2">
      <c r="A1556" s="3">
        <v>1555</v>
      </c>
      <c r="B1556" s="4">
        <v>43762.5625</v>
      </c>
      <c r="C1556" s="5">
        <v>43762.5625</v>
      </c>
      <c r="D1556" s="8">
        <v>26778.63</v>
      </c>
      <c r="E1556" s="8">
        <v>26.4600000000028</v>
      </c>
      <c r="F1556" s="8">
        <v>9.8907864296626292E-4</v>
      </c>
      <c r="G1556" s="8">
        <v>26752.04</v>
      </c>
      <c r="H1556" s="8">
        <v>26746.16</v>
      </c>
      <c r="I1556" s="8">
        <v>26778.95</v>
      </c>
      <c r="J1556" s="8">
        <v>10683426</v>
      </c>
      <c r="K1556" s="8">
        <v>26.590000000000099</v>
      </c>
      <c r="L1556" s="8">
        <v>32.790000000000902</v>
      </c>
      <c r="M1556" s="8">
        <v>-1.6549644822755299E-3</v>
      </c>
      <c r="N1556" s="3">
        <f>MONTH(B1556)</f>
        <v>10</v>
      </c>
      <c r="O1556" s="3">
        <f>DAY(B1556)</f>
        <v>24</v>
      </c>
      <c r="P1556" s="3">
        <f>YEAR(B1556)</f>
        <v>2019</v>
      </c>
      <c r="Q1556" s="3">
        <f>HOUR(C1556)</f>
        <v>13</v>
      </c>
      <c r="R1556" s="3">
        <f>MINUTE(C1556)</f>
        <v>30</v>
      </c>
    </row>
    <row r="1557" spans="1:18" x14ac:dyDescent="0.2">
      <c r="A1557" s="3">
        <v>1556</v>
      </c>
      <c r="B1557" s="4">
        <v>43762.541666666701</v>
      </c>
      <c r="C1557" s="5">
        <v>43762.541666666701</v>
      </c>
      <c r="D1557" s="8">
        <v>26752.17</v>
      </c>
      <c r="E1557" s="8">
        <v>-20.400000000001501</v>
      </c>
      <c r="F1557" s="8">
        <v>-7.6197391584003499E-4</v>
      </c>
      <c r="G1557" s="8">
        <v>26772.65</v>
      </c>
      <c r="H1557" s="8">
        <v>26735.51</v>
      </c>
      <c r="I1557" s="8">
        <v>26774.77</v>
      </c>
      <c r="J1557" s="8">
        <v>10701136</v>
      </c>
      <c r="K1557" s="8">
        <v>20.480000000003201</v>
      </c>
      <c r="L1557" s="8">
        <v>39.260000000002002</v>
      </c>
      <c r="M1557" s="8">
        <v>0.122163586951734</v>
      </c>
      <c r="N1557" s="3">
        <f>MONTH(B1557)</f>
        <v>10</v>
      </c>
      <c r="O1557" s="3">
        <f>DAY(B1557)</f>
        <v>24</v>
      </c>
      <c r="P1557" s="3">
        <f>YEAR(B1557)</f>
        <v>2019</v>
      </c>
      <c r="Q1557" s="3">
        <f>HOUR(C1557)</f>
        <v>13</v>
      </c>
      <c r="R1557" s="3">
        <f>MINUTE(C1557)</f>
        <v>0</v>
      </c>
    </row>
    <row r="1558" spans="1:18" x14ac:dyDescent="0.2">
      <c r="A1558" s="3">
        <v>1557</v>
      </c>
      <c r="B1558" s="4">
        <v>43762.520833333299</v>
      </c>
      <c r="C1558" s="5">
        <v>43762.520833333299</v>
      </c>
      <c r="D1558" s="8">
        <v>26772.57</v>
      </c>
      <c r="E1558" s="8">
        <v>-4.15999999999985</v>
      </c>
      <c r="F1558" s="8">
        <v>-1.5535877607160601E-4</v>
      </c>
      <c r="G1558" s="8">
        <v>26776.97</v>
      </c>
      <c r="H1558" s="8">
        <v>26748.34</v>
      </c>
      <c r="I1558" s="8">
        <v>26778.79</v>
      </c>
      <c r="J1558" s="8">
        <v>9536164</v>
      </c>
      <c r="K1558" s="8">
        <v>4.4000000000014596</v>
      </c>
      <c r="L1558" s="8">
        <v>30.450000000000699</v>
      </c>
      <c r="M1558" s="8">
        <v>-4.5707865739730298E-2</v>
      </c>
      <c r="N1558" s="3">
        <f>MONTH(B1558)</f>
        <v>10</v>
      </c>
      <c r="O1558" s="3">
        <f>DAY(B1558)</f>
        <v>24</v>
      </c>
      <c r="P1558" s="3">
        <f>YEAR(B1558)</f>
        <v>2019</v>
      </c>
      <c r="Q1558" s="3">
        <f>HOUR(C1558)</f>
        <v>12</v>
      </c>
      <c r="R1558" s="3">
        <f>MINUTE(C1558)</f>
        <v>30</v>
      </c>
    </row>
    <row r="1559" spans="1:18" x14ac:dyDescent="0.2">
      <c r="A1559" s="3">
        <v>1558</v>
      </c>
      <c r="B1559" s="4">
        <v>43762.5</v>
      </c>
      <c r="C1559" s="5">
        <v>43762.5</v>
      </c>
      <c r="D1559" s="8">
        <v>26776.73</v>
      </c>
      <c r="E1559" s="8">
        <v>19.399999999997799</v>
      </c>
      <c r="F1559" s="8">
        <v>7.2503497172542305E-4</v>
      </c>
      <c r="G1559" s="8">
        <v>26757.23</v>
      </c>
      <c r="H1559" s="8">
        <v>26756.11</v>
      </c>
      <c r="I1559" s="8">
        <v>26797.27</v>
      </c>
      <c r="J1559" s="8">
        <v>9992919</v>
      </c>
      <c r="K1559" s="8">
        <v>19.5</v>
      </c>
      <c r="L1559" s="8">
        <v>41.159999999999897</v>
      </c>
      <c r="M1559" s="8">
        <v>-0.23236487461243399</v>
      </c>
      <c r="N1559" s="3">
        <f>MONTH(B1559)</f>
        <v>10</v>
      </c>
      <c r="O1559" s="3">
        <f>DAY(B1559)</f>
        <v>24</v>
      </c>
      <c r="P1559" s="3">
        <f>YEAR(B1559)</f>
        <v>2019</v>
      </c>
      <c r="Q1559" s="3">
        <f>HOUR(C1559)</f>
        <v>12</v>
      </c>
      <c r="R1559" s="3">
        <f>MINUTE(C1559)</f>
        <v>0</v>
      </c>
    </row>
    <row r="1560" spans="1:18" x14ac:dyDescent="0.2">
      <c r="A1560" s="3">
        <v>1559</v>
      </c>
      <c r="B1560" s="4">
        <v>43762.479166666701</v>
      </c>
      <c r="C1560" s="5">
        <v>43762.479166666701</v>
      </c>
      <c r="D1560" s="8">
        <v>26757.33</v>
      </c>
      <c r="E1560" s="8">
        <v>-54.0899999999965</v>
      </c>
      <c r="F1560" s="8">
        <v>-2.01742391861365E-3</v>
      </c>
      <c r="G1560" s="8">
        <v>26811.4</v>
      </c>
      <c r="H1560" s="8">
        <v>26714.34</v>
      </c>
      <c r="I1560" s="8">
        <v>26821.91</v>
      </c>
      <c r="J1560" s="8">
        <v>13017798</v>
      </c>
      <c r="K1560" s="8">
        <v>54.069999999999702</v>
      </c>
      <c r="L1560" s="8">
        <v>107.57</v>
      </c>
      <c r="M1560" s="8">
        <v>-0.25526585213371</v>
      </c>
      <c r="N1560" s="3">
        <f>MONTH(B1560)</f>
        <v>10</v>
      </c>
      <c r="O1560" s="3">
        <f>DAY(B1560)</f>
        <v>24</v>
      </c>
      <c r="P1560" s="3">
        <f>YEAR(B1560)</f>
        <v>2019</v>
      </c>
      <c r="Q1560" s="3">
        <f>HOUR(C1560)</f>
        <v>11</v>
      </c>
      <c r="R1560" s="3">
        <f>MINUTE(C1560)</f>
        <v>30</v>
      </c>
    </row>
    <row r="1561" spans="1:18" x14ac:dyDescent="0.2">
      <c r="A1561" s="3">
        <v>1560</v>
      </c>
      <c r="B1561" s="4">
        <v>43762.458333333299</v>
      </c>
      <c r="C1561" s="5">
        <v>43762.458333333299</v>
      </c>
      <c r="D1561" s="8">
        <v>26811.42</v>
      </c>
      <c r="E1561" s="8">
        <v>6.3099999999976699</v>
      </c>
      <c r="F1561" s="8">
        <v>2.35402876540991E-4</v>
      </c>
      <c r="G1561" s="8">
        <v>26805.03</v>
      </c>
      <c r="H1561" s="8">
        <v>26776.240000000002</v>
      </c>
      <c r="I1561" s="8">
        <v>26825.33</v>
      </c>
      <c r="J1561" s="8">
        <v>17479792</v>
      </c>
      <c r="K1561" s="8">
        <v>6.3899999999994197</v>
      </c>
      <c r="L1561" s="8">
        <v>49.090000000000103</v>
      </c>
      <c r="M1561" s="8">
        <v>0.21231846736709201</v>
      </c>
      <c r="N1561" s="3">
        <f>MONTH(B1561)</f>
        <v>10</v>
      </c>
      <c r="O1561" s="3">
        <f>DAY(B1561)</f>
        <v>24</v>
      </c>
      <c r="P1561" s="3">
        <f>YEAR(B1561)</f>
        <v>2019</v>
      </c>
      <c r="Q1561" s="3">
        <f>HOUR(C1561)</f>
        <v>11</v>
      </c>
      <c r="R1561" s="3">
        <f>MINUTE(C1561)</f>
        <v>0</v>
      </c>
    </row>
    <row r="1562" spans="1:18" x14ac:dyDescent="0.2">
      <c r="A1562" s="3">
        <v>1561</v>
      </c>
      <c r="B1562" s="4">
        <v>43762.4375</v>
      </c>
      <c r="C1562" s="5">
        <v>43762.4375</v>
      </c>
      <c r="D1562" s="8">
        <v>26805.11</v>
      </c>
      <c r="E1562" s="8">
        <v>46.760000000002002</v>
      </c>
      <c r="F1562" s="8">
        <v>1.74749190439627E-3</v>
      </c>
      <c r="G1562" s="8">
        <v>26758.44</v>
      </c>
      <c r="H1562" s="8">
        <v>26758.44</v>
      </c>
      <c r="I1562" s="8">
        <v>26807.08</v>
      </c>
      <c r="J1562" s="8">
        <v>14418482</v>
      </c>
      <c r="K1562" s="8">
        <v>46.670000000001899</v>
      </c>
      <c r="L1562" s="8">
        <v>48.640000000003099</v>
      </c>
      <c r="M1562" s="8">
        <v>-6.1886669053620502E-2</v>
      </c>
      <c r="N1562" s="3">
        <f>MONTH(B1562)</f>
        <v>10</v>
      </c>
      <c r="O1562" s="3">
        <f>DAY(B1562)</f>
        <v>24</v>
      </c>
      <c r="P1562" s="3">
        <f>YEAR(B1562)</f>
        <v>2019</v>
      </c>
      <c r="Q1562" s="3">
        <f>HOUR(C1562)</f>
        <v>10</v>
      </c>
      <c r="R1562" s="3">
        <f>MINUTE(C1562)</f>
        <v>30</v>
      </c>
    </row>
    <row r="1563" spans="1:18" x14ac:dyDescent="0.2">
      <c r="A1563" s="3">
        <v>1562</v>
      </c>
      <c r="B1563" s="4">
        <v>43762.416666666701</v>
      </c>
      <c r="C1563" s="5">
        <v>43762.416666666701</v>
      </c>
      <c r="D1563" s="8">
        <v>26758.35</v>
      </c>
      <c r="E1563" s="8">
        <v>6.7799999999988403</v>
      </c>
      <c r="F1563" s="8">
        <v>2.5344306894880701E-4</v>
      </c>
      <c r="G1563" s="8">
        <v>26750.85</v>
      </c>
      <c r="H1563" s="8">
        <v>26725.46</v>
      </c>
      <c r="I1563" s="8">
        <v>26782.65</v>
      </c>
      <c r="J1563" s="8">
        <v>15369659</v>
      </c>
      <c r="K1563" s="8">
        <v>7.5</v>
      </c>
      <c r="L1563" s="8">
        <v>57.1900000000023</v>
      </c>
      <c r="M1563" s="8">
        <v>-0.39811172061864403</v>
      </c>
      <c r="N1563" s="3">
        <f>MONTH(B1563)</f>
        <v>10</v>
      </c>
      <c r="O1563" s="3">
        <f>DAY(B1563)</f>
        <v>24</v>
      </c>
      <c r="P1563" s="3">
        <f>YEAR(B1563)</f>
        <v>2019</v>
      </c>
      <c r="Q1563" s="3">
        <f>HOUR(C1563)</f>
        <v>10</v>
      </c>
      <c r="R1563" s="3">
        <f>MINUTE(C1563)</f>
        <v>0</v>
      </c>
    </row>
    <row r="1564" spans="1:18" x14ac:dyDescent="0.2">
      <c r="A1564" s="3">
        <v>1563</v>
      </c>
      <c r="B1564" s="4">
        <v>43762.395833333299</v>
      </c>
      <c r="C1564" s="5">
        <v>43762.395833333299</v>
      </c>
      <c r="D1564" s="8">
        <v>26751.57</v>
      </c>
      <c r="E1564" s="8">
        <v>-22.200000000000699</v>
      </c>
      <c r="F1564" s="8">
        <v>-8.2916974337199204E-4</v>
      </c>
      <c r="G1564" s="8">
        <v>26773.49</v>
      </c>
      <c r="H1564" s="8">
        <v>26741.61</v>
      </c>
      <c r="I1564" s="8">
        <v>26781.16</v>
      </c>
      <c r="J1564" s="8">
        <v>25535734</v>
      </c>
      <c r="K1564" s="8">
        <v>21.920000000001899</v>
      </c>
      <c r="L1564" s="8">
        <v>39.549999999999301</v>
      </c>
      <c r="M1564" s="8">
        <v>-0.267196223541802</v>
      </c>
      <c r="N1564" s="3">
        <f>MONTH(B1564)</f>
        <v>10</v>
      </c>
      <c r="O1564" s="3">
        <f>DAY(B1564)</f>
        <v>24</v>
      </c>
      <c r="P1564" s="3">
        <f>YEAR(B1564)</f>
        <v>2019</v>
      </c>
      <c r="Q1564" s="3">
        <f>HOUR(C1564)</f>
        <v>9</v>
      </c>
      <c r="R1564" s="3">
        <f>MINUTE(C1564)</f>
        <v>30</v>
      </c>
    </row>
    <row r="1565" spans="1:18" x14ac:dyDescent="0.2">
      <c r="A1565" s="3">
        <v>1564</v>
      </c>
      <c r="B1565" s="4">
        <v>43762.375</v>
      </c>
      <c r="C1565" s="5">
        <v>43762.375</v>
      </c>
      <c r="D1565" s="8">
        <v>26773.77</v>
      </c>
      <c r="E1565" s="8">
        <v>-60.180000000000298</v>
      </c>
      <c r="F1565" s="8">
        <v>-2.2426813793720401E-3</v>
      </c>
      <c r="G1565" s="8">
        <v>26893.93</v>
      </c>
      <c r="H1565" s="8">
        <v>26759.21</v>
      </c>
      <c r="I1565" s="8">
        <v>26931.78</v>
      </c>
      <c r="J1565" s="8">
        <v>34846619</v>
      </c>
      <c r="K1565" s="8">
        <v>120.16</v>
      </c>
      <c r="L1565" s="8">
        <v>172.57</v>
      </c>
      <c r="M1565" s="8">
        <v>27.492691753570298</v>
      </c>
      <c r="N1565" s="3">
        <f>MONTH(B1565)</f>
        <v>10</v>
      </c>
      <c r="O1565" s="3">
        <f>DAY(B1565)</f>
        <v>24</v>
      </c>
      <c r="P1565" s="3">
        <f>YEAR(B1565)</f>
        <v>2019</v>
      </c>
      <c r="Q1565" s="3">
        <f>HOUR(C1565)</f>
        <v>9</v>
      </c>
      <c r="R1565" s="3">
        <f>MINUTE(C1565)</f>
        <v>0</v>
      </c>
    </row>
    <row r="1566" spans="1:18" x14ac:dyDescent="0.2">
      <c r="A1566" s="3">
        <v>1565</v>
      </c>
      <c r="B1566" s="4">
        <v>43761.666666666701</v>
      </c>
      <c r="C1566" s="5">
        <v>43761.666666666701</v>
      </c>
      <c r="D1566" s="8">
        <v>26833.95</v>
      </c>
      <c r="E1566" s="8">
        <v>0</v>
      </c>
      <c r="F1566" s="8">
        <v>0</v>
      </c>
      <c r="G1566" s="8">
        <v>26833.95</v>
      </c>
      <c r="H1566" s="8">
        <v>26833.95</v>
      </c>
      <c r="I1566" s="8">
        <v>26833.95</v>
      </c>
      <c r="J1566" s="8">
        <v>1223002</v>
      </c>
      <c r="K1566" s="8">
        <v>0</v>
      </c>
      <c r="L1566" s="8">
        <v>0</v>
      </c>
      <c r="M1566" s="8">
        <v>-0.968207559429346</v>
      </c>
      <c r="N1566" s="3">
        <f>MONTH(B1566)</f>
        <v>10</v>
      </c>
      <c r="O1566" s="3">
        <f>DAY(B1566)</f>
        <v>23</v>
      </c>
      <c r="P1566" s="3">
        <f>YEAR(B1566)</f>
        <v>2019</v>
      </c>
      <c r="Q1566" s="3">
        <f>HOUR(C1566)</f>
        <v>16</v>
      </c>
      <c r="R1566" s="3">
        <f>MINUTE(C1566)</f>
        <v>0</v>
      </c>
    </row>
    <row r="1567" spans="1:18" x14ac:dyDescent="0.2">
      <c r="A1567" s="3">
        <v>1566</v>
      </c>
      <c r="B1567" s="4">
        <v>43761.645833333299</v>
      </c>
      <c r="C1567" s="5">
        <v>43761.645833333299</v>
      </c>
      <c r="D1567" s="8">
        <v>26833.95</v>
      </c>
      <c r="E1567" s="8">
        <v>-0.56999999999970896</v>
      </c>
      <c r="F1567" s="8">
        <v>-2.1241296658174201E-5</v>
      </c>
      <c r="G1567" s="8">
        <v>26833.84</v>
      </c>
      <c r="H1567" s="8">
        <v>26832.97</v>
      </c>
      <c r="I1567" s="8">
        <v>26834.799999999999</v>
      </c>
      <c r="J1567" s="8">
        <v>38468327</v>
      </c>
      <c r="K1567" s="8">
        <v>0.11000000000058199</v>
      </c>
      <c r="L1567" s="8">
        <v>1.82999999999811</v>
      </c>
      <c r="M1567" s="8">
        <v>6.6826541380415397E-2</v>
      </c>
      <c r="N1567" s="3">
        <f>MONTH(B1567)</f>
        <v>10</v>
      </c>
      <c r="O1567" s="3">
        <f>DAY(B1567)</f>
        <v>23</v>
      </c>
      <c r="P1567" s="3">
        <f>YEAR(B1567)</f>
        <v>2019</v>
      </c>
      <c r="Q1567" s="3">
        <f>HOUR(C1567)</f>
        <v>15</v>
      </c>
      <c r="R1567" s="3">
        <f>MINUTE(C1567)</f>
        <v>30</v>
      </c>
    </row>
    <row r="1568" spans="1:18" x14ac:dyDescent="0.2">
      <c r="A1568" s="3">
        <v>1567</v>
      </c>
      <c r="B1568" s="4">
        <v>43761.625</v>
      </c>
      <c r="C1568" s="5">
        <v>43761.625</v>
      </c>
      <c r="D1568" s="8">
        <v>26834.52</v>
      </c>
      <c r="E1568" s="8">
        <v>45.330000000001696</v>
      </c>
      <c r="F1568" s="8">
        <v>1.6921004330478699E-3</v>
      </c>
      <c r="G1568" s="8">
        <v>26790.06</v>
      </c>
      <c r="H1568" s="8">
        <v>26787.85</v>
      </c>
      <c r="I1568" s="8">
        <v>26834.52</v>
      </c>
      <c r="J1568" s="8">
        <v>36058652</v>
      </c>
      <c r="K1568" s="8">
        <v>44.459999999999098</v>
      </c>
      <c r="L1568" s="8">
        <v>46.670000000001899</v>
      </c>
      <c r="M1568" s="8">
        <v>1.65672457525999</v>
      </c>
      <c r="N1568" s="3">
        <f>MONTH(B1568)</f>
        <v>10</v>
      </c>
      <c r="O1568" s="3">
        <f>DAY(B1568)</f>
        <v>23</v>
      </c>
      <c r="P1568" s="3">
        <f>YEAR(B1568)</f>
        <v>2019</v>
      </c>
      <c r="Q1568" s="3">
        <f>HOUR(C1568)</f>
        <v>15</v>
      </c>
      <c r="R1568" s="3">
        <f>MINUTE(C1568)</f>
        <v>0</v>
      </c>
    </row>
    <row r="1569" spans="1:18" x14ac:dyDescent="0.2">
      <c r="A1569" s="3">
        <v>1568</v>
      </c>
      <c r="B1569" s="4">
        <v>43761.604166666701</v>
      </c>
      <c r="C1569" s="5">
        <v>43761.604166666701</v>
      </c>
      <c r="D1569" s="8">
        <v>26789.19</v>
      </c>
      <c r="E1569" s="8">
        <v>24.159999999999901</v>
      </c>
      <c r="F1569" s="8">
        <v>9.0267038744211599E-4</v>
      </c>
      <c r="G1569" s="8">
        <v>26764.86</v>
      </c>
      <c r="H1569" s="8">
        <v>26747.1</v>
      </c>
      <c r="I1569" s="8">
        <v>26789.83</v>
      </c>
      <c r="J1569" s="8">
        <v>13572597</v>
      </c>
      <c r="K1569" s="8">
        <v>24.329999999998101</v>
      </c>
      <c r="L1569" s="8">
        <v>42.730000000003201</v>
      </c>
      <c r="M1569" s="8">
        <v>0.159270945286134</v>
      </c>
      <c r="N1569" s="3">
        <f>MONTH(B1569)</f>
        <v>10</v>
      </c>
      <c r="O1569" s="3">
        <f>DAY(B1569)</f>
        <v>23</v>
      </c>
      <c r="P1569" s="3">
        <f>YEAR(B1569)</f>
        <v>2019</v>
      </c>
      <c r="Q1569" s="3">
        <f>HOUR(C1569)</f>
        <v>14</v>
      </c>
      <c r="R1569" s="3">
        <f>MINUTE(C1569)</f>
        <v>30</v>
      </c>
    </row>
    <row r="1570" spans="1:18" x14ac:dyDescent="0.2">
      <c r="A1570" s="3">
        <v>1569</v>
      </c>
      <c r="B1570" s="4">
        <v>43761.583333333299</v>
      </c>
      <c r="C1570" s="5">
        <v>43761.583333333299</v>
      </c>
      <c r="D1570" s="8">
        <v>26765.03</v>
      </c>
      <c r="E1570" s="8">
        <v>11.189999999998699</v>
      </c>
      <c r="F1570" s="8">
        <v>4.1825771552788998E-4</v>
      </c>
      <c r="G1570" s="8">
        <v>26754.68</v>
      </c>
      <c r="H1570" s="8">
        <v>26745</v>
      </c>
      <c r="I1570" s="8">
        <v>26765.77</v>
      </c>
      <c r="J1570" s="8">
        <v>11707873</v>
      </c>
      <c r="K1570" s="8">
        <v>10.3499999999985</v>
      </c>
      <c r="L1570" s="8">
        <v>20.770000000000401</v>
      </c>
      <c r="M1570" s="8">
        <v>7.8648597479041502E-2</v>
      </c>
      <c r="N1570" s="3">
        <f>MONTH(B1570)</f>
        <v>10</v>
      </c>
      <c r="O1570" s="3">
        <f>DAY(B1570)</f>
        <v>23</v>
      </c>
      <c r="P1570" s="3">
        <f>YEAR(B1570)</f>
        <v>2019</v>
      </c>
      <c r="Q1570" s="3">
        <f>HOUR(C1570)</f>
        <v>14</v>
      </c>
      <c r="R1570" s="3">
        <f>MINUTE(C1570)</f>
        <v>0</v>
      </c>
    </row>
    <row r="1571" spans="1:18" x14ac:dyDescent="0.2">
      <c r="A1571" s="3">
        <v>1570</v>
      </c>
      <c r="B1571" s="4">
        <v>43761.5625</v>
      </c>
      <c r="C1571" s="5">
        <v>43761.5625</v>
      </c>
      <c r="D1571" s="8">
        <v>26753.84</v>
      </c>
      <c r="E1571" s="8">
        <v>-46.4700000000012</v>
      </c>
      <c r="F1571" s="8">
        <v>-1.73393516716789E-3</v>
      </c>
      <c r="G1571" s="8">
        <v>26800.240000000002</v>
      </c>
      <c r="H1571" s="8">
        <v>26752.77</v>
      </c>
      <c r="I1571" s="8">
        <v>26800.240000000002</v>
      </c>
      <c r="J1571" s="8">
        <v>10854205</v>
      </c>
      <c r="K1571" s="8">
        <v>46.400000000001498</v>
      </c>
      <c r="L1571" s="8">
        <v>47.4700000000012</v>
      </c>
      <c r="M1571" s="8">
        <v>0.13872417881010099</v>
      </c>
      <c r="N1571" s="3">
        <f>MONTH(B1571)</f>
        <v>10</v>
      </c>
      <c r="O1571" s="3">
        <f>DAY(B1571)</f>
        <v>23</v>
      </c>
      <c r="P1571" s="3">
        <f>YEAR(B1571)</f>
        <v>2019</v>
      </c>
      <c r="Q1571" s="3">
        <f>HOUR(C1571)</f>
        <v>13</v>
      </c>
      <c r="R1571" s="3">
        <f>MINUTE(C1571)</f>
        <v>30</v>
      </c>
    </row>
    <row r="1572" spans="1:18" x14ac:dyDescent="0.2">
      <c r="A1572" s="3">
        <v>1571</v>
      </c>
      <c r="B1572" s="4">
        <v>43761.541666666701</v>
      </c>
      <c r="C1572" s="5">
        <v>43761.541666666701</v>
      </c>
      <c r="D1572" s="8">
        <v>26800.31</v>
      </c>
      <c r="E1572" s="8">
        <v>-3.8999999999978199</v>
      </c>
      <c r="F1572" s="8">
        <v>-1.4549953160334999E-4</v>
      </c>
      <c r="G1572" s="8">
        <v>26804.04</v>
      </c>
      <c r="H1572" s="8">
        <v>26799.62</v>
      </c>
      <c r="I1572" s="8">
        <v>26822.63</v>
      </c>
      <c r="J1572" s="8">
        <v>9531900</v>
      </c>
      <c r="K1572" s="8">
        <v>3.7299999999995599</v>
      </c>
      <c r="L1572" s="8">
        <v>23.010000000002002</v>
      </c>
      <c r="M1572" s="8">
        <v>2.2836030431729999E-2</v>
      </c>
      <c r="N1572" s="3">
        <f>MONTH(B1572)</f>
        <v>10</v>
      </c>
      <c r="O1572" s="3">
        <f>DAY(B1572)</f>
        <v>23</v>
      </c>
      <c r="P1572" s="3">
        <f>YEAR(B1572)</f>
        <v>2019</v>
      </c>
      <c r="Q1572" s="3">
        <f>HOUR(C1572)</f>
        <v>13</v>
      </c>
      <c r="R1572" s="3">
        <f>MINUTE(C1572)</f>
        <v>0</v>
      </c>
    </row>
    <row r="1573" spans="1:18" x14ac:dyDescent="0.2">
      <c r="A1573" s="3">
        <v>1572</v>
      </c>
      <c r="B1573" s="4">
        <v>43761.520833333299</v>
      </c>
      <c r="C1573" s="5">
        <v>43761.520833333299</v>
      </c>
      <c r="D1573" s="8">
        <v>26804.21</v>
      </c>
      <c r="E1573" s="8">
        <v>5.9500000000007303</v>
      </c>
      <c r="F1573" s="8">
        <v>2.22029340710954E-4</v>
      </c>
      <c r="G1573" s="8">
        <v>26798.13</v>
      </c>
      <c r="H1573" s="8">
        <v>26782.55</v>
      </c>
      <c r="I1573" s="8">
        <v>26816.02</v>
      </c>
      <c r="J1573" s="8">
        <v>9319089</v>
      </c>
      <c r="K1573" s="8">
        <v>6.07999999999811</v>
      </c>
      <c r="L1573" s="8">
        <v>33.4700000000012</v>
      </c>
      <c r="M1573" s="8">
        <v>-3.1467294847162097E-2</v>
      </c>
      <c r="N1573" s="3">
        <f>MONTH(B1573)</f>
        <v>10</v>
      </c>
      <c r="O1573" s="3">
        <f>DAY(B1573)</f>
        <v>23</v>
      </c>
      <c r="P1573" s="3">
        <f>YEAR(B1573)</f>
        <v>2019</v>
      </c>
      <c r="Q1573" s="3">
        <f>HOUR(C1573)</f>
        <v>12</v>
      </c>
      <c r="R1573" s="3">
        <f>MINUTE(C1573)</f>
        <v>30</v>
      </c>
    </row>
    <row r="1574" spans="1:18" x14ac:dyDescent="0.2">
      <c r="A1574" s="3">
        <v>1573</v>
      </c>
      <c r="B1574" s="4">
        <v>43761.5</v>
      </c>
      <c r="C1574" s="5">
        <v>43761.5</v>
      </c>
      <c r="D1574" s="8">
        <v>26798.26</v>
      </c>
      <c r="E1574" s="8">
        <v>4.3099999999976699</v>
      </c>
      <c r="F1574" s="8">
        <v>1.60857208436892E-4</v>
      </c>
      <c r="G1574" s="8">
        <v>26793.85</v>
      </c>
      <c r="H1574" s="8">
        <v>26792.29</v>
      </c>
      <c r="I1574" s="8">
        <v>26829.119999999999</v>
      </c>
      <c r="J1574" s="8">
        <v>9621863</v>
      </c>
      <c r="K1574" s="8">
        <v>4.40999999999985</v>
      </c>
      <c r="L1574" s="8">
        <v>36.829999999998101</v>
      </c>
      <c r="M1574" s="8">
        <v>-0.15253428621003401</v>
      </c>
      <c r="N1574" s="3">
        <f>MONTH(B1574)</f>
        <v>10</v>
      </c>
      <c r="O1574" s="3">
        <f>DAY(B1574)</f>
        <v>23</v>
      </c>
      <c r="P1574" s="3">
        <f>YEAR(B1574)</f>
        <v>2019</v>
      </c>
      <c r="Q1574" s="3">
        <f>HOUR(C1574)</f>
        <v>12</v>
      </c>
      <c r="R1574" s="3">
        <f>MINUTE(C1574)</f>
        <v>0</v>
      </c>
    </row>
    <row r="1575" spans="1:18" x14ac:dyDescent="0.2">
      <c r="A1575" s="3">
        <v>1574</v>
      </c>
      <c r="B1575" s="4">
        <v>43761.479166666701</v>
      </c>
      <c r="C1575" s="5">
        <v>43761.479166666701</v>
      </c>
      <c r="D1575" s="8">
        <v>26793.95</v>
      </c>
      <c r="E1575" s="8">
        <v>-42.509999999998399</v>
      </c>
      <c r="F1575" s="8">
        <v>-1.58403902750208E-3</v>
      </c>
      <c r="G1575" s="8">
        <v>26836.42</v>
      </c>
      <c r="H1575" s="8">
        <v>26791</v>
      </c>
      <c r="I1575" s="8">
        <v>26838.37</v>
      </c>
      <c r="J1575" s="8">
        <v>11353690</v>
      </c>
      <c r="K1575" s="8">
        <v>42.469999999997498</v>
      </c>
      <c r="L1575" s="8">
        <v>47.369999999999003</v>
      </c>
      <c r="M1575" s="8">
        <v>4.5203973015078602E-4</v>
      </c>
      <c r="N1575" s="3">
        <f>MONTH(B1575)</f>
        <v>10</v>
      </c>
      <c r="O1575" s="3">
        <f>DAY(B1575)</f>
        <v>23</v>
      </c>
      <c r="P1575" s="3">
        <f>YEAR(B1575)</f>
        <v>2019</v>
      </c>
      <c r="Q1575" s="3">
        <f>HOUR(C1575)</f>
        <v>11</v>
      </c>
      <c r="R1575" s="3">
        <f>MINUTE(C1575)</f>
        <v>30</v>
      </c>
    </row>
    <row r="1576" spans="1:18" x14ac:dyDescent="0.2">
      <c r="A1576" s="3">
        <v>1575</v>
      </c>
      <c r="B1576" s="4">
        <v>43761.458333333299</v>
      </c>
      <c r="C1576" s="5">
        <v>43761.458333333299</v>
      </c>
      <c r="D1576" s="8">
        <v>26836.46</v>
      </c>
      <c r="E1576" s="8">
        <v>-33.459999999999098</v>
      </c>
      <c r="F1576" s="8">
        <v>-1.2452586386561301E-3</v>
      </c>
      <c r="G1576" s="8">
        <v>26869.97</v>
      </c>
      <c r="H1576" s="8">
        <v>26834.99</v>
      </c>
      <c r="I1576" s="8">
        <v>26873.3</v>
      </c>
      <c r="J1576" s="8">
        <v>11348560</v>
      </c>
      <c r="K1576" s="8">
        <v>33.510000000002002</v>
      </c>
      <c r="L1576" s="8">
        <v>38.3099999999977</v>
      </c>
      <c r="M1576" s="8">
        <v>-0.14668028542241199</v>
      </c>
      <c r="N1576" s="3">
        <f>MONTH(B1576)</f>
        <v>10</v>
      </c>
      <c r="O1576" s="3">
        <f>DAY(B1576)</f>
        <v>23</v>
      </c>
      <c r="P1576" s="3">
        <f>YEAR(B1576)</f>
        <v>2019</v>
      </c>
      <c r="Q1576" s="3">
        <f>HOUR(C1576)</f>
        <v>11</v>
      </c>
      <c r="R1576" s="3">
        <f>MINUTE(C1576)</f>
        <v>0</v>
      </c>
    </row>
    <row r="1577" spans="1:18" x14ac:dyDescent="0.2">
      <c r="A1577" s="3">
        <v>1576</v>
      </c>
      <c r="B1577" s="4">
        <v>43761.4375</v>
      </c>
      <c r="C1577" s="5">
        <v>43761.4375</v>
      </c>
      <c r="D1577" s="8">
        <v>26869.919999999998</v>
      </c>
      <c r="E1577" s="8">
        <v>22.689999999998701</v>
      </c>
      <c r="F1577" s="8">
        <v>8.4515236767438199E-4</v>
      </c>
      <c r="G1577" s="8">
        <v>26846.93</v>
      </c>
      <c r="H1577" s="8">
        <v>26846.93</v>
      </c>
      <c r="I1577" s="8">
        <v>26896.89</v>
      </c>
      <c r="J1577" s="8">
        <v>13299306</v>
      </c>
      <c r="K1577" s="8">
        <v>22.989999999997998</v>
      </c>
      <c r="L1577" s="8">
        <v>49.959999999999098</v>
      </c>
      <c r="M1577" s="8">
        <v>-0.17305956072621301</v>
      </c>
      <c r="N1577" s="3">
        <f>MONTH(B1577)</f>
        <v>10</v>
      </c>
      <c r="O1577" s="3">
        <f>DAY(B1577)</f>
        <v>23</v>
      </c>
      <c r="P1577" s="3">
        <f>YEAR(B1577)</f>
        <v>2019</v>
      </c>
      <c r="Q1577" s="3">
        <f>HOUR(C1577)</f>
        <v>10</v>
      </c>
      <c r="R1577" s="3">
        <f>MINUTE(C1577)</f>
        <v>30</v>
      </c>
    </row>
    <row r="1578" spans="1:18" x14ac:dyDescent="0.2">
      <c r="A1578" s="3">
        <v>1577</v>
      </c>
      <c r="B1578" s="4">
        <v>43761.416666666701</v>
      </c>
      <c r="C1578" s="5">
        <v>43761.416666666701</v>
      </c>
      <c r="D1578" s="8">
        <v>26847.23</v>
      </c>
      <c r="E1578" s="8">
        <v>20.119999999998999</v>
      </c>
      <c r="F1578" s="8">
        <v>7.4998760582108896E-4</v>
      </c>
      <c r="G1578" s="8">
        <v>26828.04</v>
      </c>
      <c r="H1578" s="8">
        <v>26798.560000000001</v>
      </c>
      <c r="I1578" s="8">
        <v>26852.86</v>
      </c>
      <c r="J1578" s="8">
        <v>16082544</v>
      </c>
      <c r="K1578" s="8">
        <v>19.189999999998701</v>
      </c>
      <c r="L1578" s="8">
        <v>54.299999999999301</v>
      </c>
      <c r="M1578" s="8">
        <v>-0.147477800160013</v>
      </c>
      <c r="N1578" s="3">
        <f>MONTH(B1578)</f>
        <v>10</v>
      </c>
      <c r="O1578" s="3">
        <f>DAY(B1578)</f>
        <v>23</v>
      </c>
      <c r="P1578" s="3">
        <f>YEAR(B1578)</f>
        <v>2019</v>
      </c>
      <c r="Q1578" s="3">
        <f>HOUR(C1578)</f>
        <v>10</v>
      </c>
      <c r="R1578" s="3">
        <f>MINUTE(C1578)</f>
        <v>0</v>
      </c>
    </row>
    <row r="1579" spans="1:18" x14ac:dyDescent="0.2">
      <c r="A1579" s="3">
        <v>1578</v>
      </c>
      <c r="B1579" s="4">
        <v>43761.395833333299</v>
      </c>
      <c r="C1579" s="5">
        <v>43761.395833333299</v>
      </c>
      <c r="D1579" s="8">
        <v>26827.11</v>
      </c>
      <c r="E1579" s="8">
        <v>-21.709999999999098</v>
      </c>
      <c r="F1579" s="8">
        <v>-8.08601644318042E-4</v>
      </c>
      <c r="G1579" s="8">
        <v>26847.69</v>
      </c>
      <c r="H1579" s="8">
        <v>26812.32</v>
      </c>
      <c r="I1579" s="8">
        <v>26858.53</v>
      </c>
      <c r="J1579" s="8">
        <v>18864663</v>
      </c>
      <c r="K1579" s="8">
        <v>20.579999999998101</v>
      </c>
      <c r="L1579" s="8">
        <v>46.209999999999098</v>
      </c>
      <c r="M1579" s="8">
        <v>-0.48134981445105901</v>
      </c>
      <c r="N1579" s="3">
        <f>MONTH(B1579)</f>
        <v>10</v>
      </c>
      <c r="O1579" s="3">
        <f>DAY(B1579)</f>
        <v>23</v>
      </c>
      <c r="P1579" s="3">
        <f>YEAR(B1579)</f>
        <v>2019</v>
      </c>
      <c r="Q1579" s="3">
        <f>HOUR(C1579)</f>
        <v>9</v>
      </c>
      <c r="R1579" s="3">
        <f>MINUTE(C1579)</f>
        <v>30</v>
      </c>
    </row>
    <row r="1580" spans="1:18" x14ac:dyDescent="0.2">
      <c r="A1580" s="3">
        <v>1579</v>
      </c>
      <c r="B1580" s="4">
        <v>43761.375</v>
      </c>
      <c r="C1580" s="5">
        <v>43761.375</v>
      </c>
      <c r="D1580" s="8">
        <v>26848.82</v>
      </c>
      <c r="E1580" s="8">
        <v>60.7200000000012</v>
      </c>
      <c r="F1580" s="8">
        <v>2.2666781145359799E-3</v>
      </c>
      <c r="G1580" s="8">
        <v>26835.24</v>
      </c>
      <c r="H1580" s="8">
        <v>26795.47</v>
      </c>
      <c r="I1580" s="8">
        <v>26863.99</v>
      </c>
      <c r="J1580" s="8">
        <v>36372614</v>
      </c>
      <c r="K1580" s="8">
        <v>13.579999999998099</v>
      </c>
      <c r="L1580" s="8">
        <v>68.520000000000394</v>
      </c>
      <c r="M1580" s="8">
        <v>13.686629949365701</v>
      </c>
      <c r="N1580" s="3">
        <f>MONTH(B1580)</f>
        <v>10</v>
      </c>
      <c r="O1580" s="3">
        <f>DAY(B1580)</f>
        <v>23</v>
      </c>
      <c r="P1580" s="3">
        <f>YEAR(B1580)</f>
        <v>2019</v>
      </c>
      <c r="Q1580" s="3">
        <f>HOUR(C1580)</f>
        <v>9</v>
      </c>
      <c r="R1580" s="3">
        <f>MINUTE(C1580)</f>
        <v>0</v>
      </c>
    </row>
    <row r="1581" spans="1:18" x14ac:dyDescent="0.2">
      <c r="A1581" s="3">
        <v>1580</v>
      </c>
      <c r="B1581" s="4">
        <v>43760.6875</v>
      </c>
      <c r="C1581" s="5">
        <v>43760.6875</v>
      </c>
      <c r="D1581" s="8">
        <v>26788.1</v>
      </c>
      <c r="E1581" s="8">
        <v>0</v>
      </c>
      <c r="F1581" s="8">
        <v>0</v>
      </c>
      <c r="G1581" s="8">
        <v>26788.1</v>
      </c>
      <c r="H1581" s="8">
        <v>26788.1</v>
      </c>
      <c r="I1581" s="8">
        <v>26788.1</v>
      </c>
      <c r="J1581" s="8">
        <v>2476580</v>
      </c>
      <c r="K1581" s="8">
        <v>0</v>
      </c>
      <c r="L1581" s="8">
        <v>0</v>
      </c>
      <c r="M1581" s="8">
        <v>-0.91198801440926303</v>
      </c>
      <c r="N1581" s="3">
        <f>MONTH(B1581)</f>
        <v>10</v>
      </c>
      <c r="O1581" s="3">
        <f>DAY(B1581)</f>
        <v>22</v>
      </c>
      <c r="P1581" s="3">
        <f>YEAR(B1581)</f>
        <v>2019</v>
      </c>
      <c r="Q1581" s="3">
        <f>HOUR(C1581)</f>
        <v>16</v>
      </c>
      <c r="R1581" s="3">
        <f>MINUTE(C1581)</f>
        <v>30</v>
      </c>
    </row>
    <row r="1582" spans="1:18" x14ac:dyDescent="0.2">
      <c r="A1582" s="3">
        <v>1581</v>
      </c>
      <c r="B1582" s="4">
        <v>43760.645833333299</v>
      </c>
      <c r="C1582" s="5">
        <v>43760.645833333299</v>
      </c>
      <c r="D1582" s="8">
        <v>26788.1</v>
      </c>
      <c r="E1582" s="8">
        <v>-5.6300000000010204</v>
      </c>
      <c r="F1582" s="8">
        <v>-2.1012378642320501E-4</v>
      </c>
      <c r="G1582" s="8">
        <v>26791.02</v>
      </c>
      <c r="H1582" s="8">
        <v>26788.1</v>
      </c>
      <c r="I1582" s="8">
        <v>26791.22</v>
      </c>
      <c r="J1582" s="8">
        <v>28139122</v>
      </c>
      <c r="K1582" s="8">
        <v>2.92000000000189</v>
      </c>
      <c r="L1582" s="8">
        <v>3.1200000000026198</v>
      </c>
      <c r="M1582" s="8">
        <v>-0.25085500770067298</v>
      </c>
      <c r="N1582" s="3">
        <f>MONTH(B1582)</f>
        <v>10</v>
      </c>
      <c r="O1582" s="3">
        <f>DAY(B1582)</f>
        <v>22</v>
      </c>
      <c r="P1582" s="3">
        <f>YEAR(B1582)</f>
        <v>2019</v>
      </c>
      <c r="Q1582" s="3">
        <f>HOUR(C1582)</f>
        <v>15</v>
      </c>
      <c r="R1582" s="3">
        <f>MINUTE(C1582)</f>
        <v>30</v>
      </c>
    </row>
    <row r="1583" spans="1:18" x14ac:dyDescent="0.2">
      <c r="A1583" s="3">
        <v>1582</v>
      </c>
      <c r="B1583" s="4">
        <v>43760.625</v>
      </c>
      <c r="C1583" s="5">
        <v>43760.625</v>
      </c>
      <c r="D1583" s="8">
        <v>26793.73</v>
      </c>
      <c r="E1583" s="8">
        <v>-75.430000000000305</v>
      </c>
      <c r="F1583" s="8">
        <v>-2.80730770891238E-3</v>
      </c>
      <c r="G1583" s="8">
        <v>26869.3</v>
      </c>
      <c r="H1583" s="8">
        <v>26782.61</v>
      </c>
      <c r="I1583" s="8">
        <v>26876.77</v>
      </c>
      <c r="J1583" s="8">
        <v>37561650</v>
      </c>
      <c r="K1583" s="8">
        <v>75.569999999999695</v>
      </c>
      <c r="L1583" s="8">
        <v>94.159999999999897</v>
      </c>
      <c r="M1583" s="8">
        <v>1.0668110803059501</v>
      </c>
      <c r="N1583" s="3">
        <f>MONTH(B1583)</f>
        <v>10</v>
      </c>
      <c r="O1583" s="3">
        <f>DAY(B1583)</f>
        <v>22</v>
      </c>
      <c r="P1583" s="3">
        <f>YEAR(B1583)</f>
        <v>2019</v>
      </c>
      <c r="Q1583" s="3">
        <f>HOUR(C1583)</f>
        <v>15</v>
      </c>
      <c r="R1583" s="3">
        <f>MINUTE(C1583)</f>
        <v>0</v>
      </c>
    </row>
    <row r="1584" spans="1:18" x14ac:dyDescent="0.2">
      <c r="A1584" s="3">
        <v>1583</v>
      </c>
      <c r="B1584" s="4">
        <v>43760.604166666701</v>
      </c>
      <c r="C1584" s="5">
        <v>43760.604166666701</v>
      </c>
      <c r="D1584" s="8">
        <v>26869.16</v>
      </c>
      <c r="E1584" s="8">
        <v>14.329999999998099</v>
      </c>
      <c r="F1584" s="8">
        <v>5.3360978267217099E-4</v>
      </c>
      <c r="G1584" s="8">
        <v>26856.57</v>
      </c>
      <c r="H1584" s="8">
        <v>26803.77</v>
      </c>
      <c r="I1584" s="8">
        <v>26871.360000000001</v>
      </c>
      <c r="J1584" s="8">
        <v>18173722</v>
      </c>
      <c r="K1584" s="8">
        <v>12.590000000000099</v>
      </c>
      <c r="L1584" s="8">
        <v>67.590000000000103</v>
      </c>
      <c r="M1584" s="8">
        <v>5.3837089161640997E-2</v>
      </c>
      <c r="N1584" s="3">
        <f>MONTH(B1584)</f>
        <v>10</v>
      </c>
      <c r="O1584" s="3">
        <f>DAY(B1584)</f>
        <v>22</v>
      </c>
      <c r="P1584" s="3">
        <f>YEAR(B1584)</f>
        <v>2019</v>
      </c>
      <c r="Q1584" s="3">
        <f>HOUR(C1584)</f>
        <v>14</v>
      </c>
      <c r="R1584" s="3">
        <f>MINUTE(C1584)</f>
        <v>30</v>
      </c>
    </row>
    <row r="1585" spans="1:18" x14ac:dyDescent="0.2">
      <c r="A1585" s="3">
        <v>1584</v>
      </c>
      <c r="B1585" s="4">
        <v>43760.583333333299</v>
      </c>
      <c r="C1585" s="5">
        <v>43760.583333333299</v>
      </c>
      <c r="D1585" s="8">
        <v>26854.83</v>
      </c>
      <c r="E1585" s="8">
        <v>-66.029999999998793</v>
      </c>
      <c r="F1585" s="8">
        <v>-2.4527448231594002E-3</v>
      </c>
      <c r="G1585" s="8">
        <v>26925.19</v>
      </c>
      <c r="H1585" s="8">
        <v>26843.38</v>
      </c>
      <c r="I1585" s="8">
        <v>26930.77</v>
      </c>
      <c r="J1585" s="8">
        <v>17245286</v>
      </c>
      <c r="K1585" s="8">
        <v>70.359999999996901</v>
      </c>
      <c r="L1585" s="8">
        <v>87.389999999999404</v>
      </c>
      <c r="M1585" s="8">
        <v>0.26608187306236503</v>
      </c>
      <c r="N1585" s="3">
        <f>MONTH(B1585)</f>
        <v>10</v>
      </c>
      <c r="O1585" s="3">
        <f>DAY(B1585)</f>
        <v>22</v>
      </c>
      <c r="P1585" s="3">
        <f>YEAR(B1585)</f>
        <v>2019</v>
      </c>
      <c r="Q1585" s="3">
        <f>HOUR(C1585)</f>
        <v>14</v>
      </c>
      <c r="R1585" s="3">
        <f>MINUTE(C1585)</f>
        <v>0</v>
      </c>
    </row>
    <row r="1586" spans="1:18" x14ac:dyDescent="0.2">
      <c r="A1586" s="3">
        <v>1585</v>
      </c>
      <c r="B1586" s="4">
        <v>43760.5625</v>
      </c>
      <c r="C1586" s="5">
        <v>43760.5625</v>
      </c>
      <c r="D1586" s="8">
        <v>26920.86</v>
      </c>
      <c r="E1586" s="8">
        <v>-0.72000000000116404</v>
      </c>
      <c r="F1586" s="8">
        <v>-2.6744344128433899E-5</v>
      </c>
      <c r="G1586" s="8">
        <v>26921.58</v>
      </c>
      <c r="H1586" s="8">
        <v>26913.54</v>
      </c>
      <c r="I1586" s="8">
        <v>26946.639999999999</v>
      </c>
      <c r="J1586" s="8">
        <v>13620988</v>
      </c>
      <c r="K1586" s="8">
        <v>0.72000000000116404</v>
      </c>
      <c r="L1586" s="8">
        <v>33.099999999998502</v>
      </c>
      <c r="M1586" s="8">
        <v>0.13537800468872099</v>
      </c>
      <c r="N1586" s="3">
        <f>MONTH(B1586)</f>
        <v>10</v>
      </c>
      <c r="O1586" s="3">
        <f>DAY(B1586)</f>
        <v>22</v>
      </c>
      <c r="P1586" s="3">
        <f>YEAR(B1586)</f>
        <v>2019</v>
      </c>
      <c r="Q1586" s="3">
        <f>HOUR(C1586)</f>
        <v>13</v>
      </c>
      <c r="R1586" s="3">
        <f>MINUTE(C1586)</f>
        <v>30</v>
      </c>
    </row>
    <row r="1587" spans="1:18" x14ac:dyDescent="0.2">
      <c r="A1587" s="3">
        <v>1586</v>
      </c>
      <c r="B1587" s="4">
        <v>43760.541666666701</v>
      </c>
      <c r="C1587" s="5">
        <v>43760.541666666701</v>
      </c>
      <c r="D1587" s="8">
        <v>26921.58</v>
      </c>
      <c r="E1587" s="8">
        <v>1.7400000000016</v>
      </c>
      <c r="F1587" s="8">
        <v>6.4636342563759703E-5</v>
      </c>
      <c r="G1587" s="8">
        <v>26920.1</v>
      </c>
      <c r="H1587" s="8">
        <v>26905.34</v>
      </c>
      <c r="I1587" s="8">
        <v>26929.73</v>
      </c>
      <c r="J1587" s="8">
        <v>11996875</v>
      </c>
      <c r="K1587" s="8">
        <v>1.4800000000032001</v>
      </c>
      <c r="L1587" s="8">
        <v>24.3899999999994</v>
      </c>
      <c r="M1587" s="8">
        <v>9.48844988403066E-2</v>
      </c>
      <c r="N1587" s="3">
        <f>MONTH(B1587)</f>
        <v>10</v>
      </c>
      <c r="O1587" s="3">
        <f>DAY(B1587)</f>
        <v>22</v>
      </c>
      <c r="P1587" s="3">
        <f>YEAR(B1587)</f>
        <v>2019</v>
      </c>
      <c r="Q1587" s="3">
        <f>HOUR(C1587)</f>
        <v>13</v>
      </c>
      <c r="R1587" s="3">
        <f>MINUTE(C1587)</f>
        <v>0</v>
      </c>
    </row>
    <row r="1588" spans="1:18" x14ac:dyDescent="0.2">
      <c r="A1588" s="3">
        <v>1587</v>
      </c>
      <c r="B1588" s="4">
        <v>43760.520833333299</v>
      </c>
      <c r="C1588" s="5">
        <v>43760.520833333299</v>
      </c>
      <c r="D1588" s="8">
        <v>26919.84</v>
      </c>
      <c r="E1588" s="8">
        <v>4.0699999999997098</v>
      </c>
      <c r="F1588" s="8">
        <v>1.51212467635134E-4</v>
      </c>
      <c r="G1588" s="8">
        <v>26916.04</v>
      </c>
      <c r="H1588" s="8">
        <v>26902.16</v>
      </c>
      <c r="I1588" s="8">
        <v>26922.799999999999</v>
      </c>
      <c r="J1588" s="8">
        <v>10957206</v>
      </c>
      <c r="K1588" s="8">
        <v>3.7999999999992702</v>
      </c>
      <c r="L1588" s="8">
        <v>20.6399999999994</v>
      </c>
      <c r="M1588" s="8">
        <v>-0.105425029421958</v>
      </c>
      <c r="N1588" s="3">
        <f>MONTH(B1588)</f>
        <v>10</v>
      </c>
      <c r="O1588" s="3">
        <f>DAY(B1588)</f>
        <v>22</v>
      </c>
      <c r="P1588" s="3">
        <f>YEAR(B1588)</f>
        <v>2019</v>
      </c>
      <c r="Q1588" s="3">
        <f>HOUR(C1588)</f>
        <v>12</v>
      </c>
      <c r="R1588" s="3">
        <f>MINUTE(C1588)</f>
        <v>30</v>
      </c>
    </row>
    <row r="1589" spans="1:18" x14ac:dyDescent="0.2">
      <c r="A1589" s="3">
        <v>1588</v>
      </c>
      <c r="B1589" s="4">
        <v>43760.5</v>
      </c>
      <c r="C1589" s="5">
        <v>43760.5</v>
      </c>
      <c r="D1589" s="8">
        <v>26915.77</v>
      </c>
      <c r="E1589" s="8">
        <v>-14.0400000000009</v>
      </c>
      <c r="F1589" s="8">
        <v>-5.2135533076545597E-4</v>
      </c>
      <c r="G1589" s="8">
        <v>26929.94</v>
      </c>
      <c r="H1589" s="8">
        <v>26909.46</v>
      </c>
      <c r="I1589" s="8">
        <v>26934.74</v>
      </c>
      <c r="J1589" s="8">
        <v>12248505</v>
      </c>
      <c r="K1589" s="8">
        <v>14.1699999999983</v>
      </c>
      <c r="L1589" s="8">
        <v>25.280000000002499</v>
      </c>
      <c r="M1589" s="8">
        <v>-7.4305882737045498E-2</v>
      </c>
      <c r="N1589" s="3">
        <f>MONTH(B1589)</f>
        <v>10</v>
      </c>
      <c r="O1589" s="3">
        <f>DAY(B1589)</f>
        <v>22</v>
      </c>
      <c r="P1589" s="3">
        <f>YEAR(B1589)</f>
        <v>2019</v>
      </c>
      <c r="Q1589" s="3">
        <f>HOUR(C1589)</f>
        <v>12</v>
      </c>
      <c r="R1589" s="3">
        <f>MINUTE(C1589)</f>
        <v>0</v>
      </c>
    </row>
    <row r="1590" spans="1:18" x14ac:dyDescent="0.2">
      <c r="A1590" s="3">
        <v>1589</v>
      </c>
      <c r="B1590" s="4">
        <v>43760.479166666701</v>
      </c>
      <c r="C1590" s="5">
        <v>43760.479166666701</v>
      </c>
      <c r="D1590" s="8">
        <v>26929.81</v>
      </c>
      <c r="E1590" s="8">
        <v>70.080000000001704</v>
      </c>
      <c r="F1590" s="8">
        <v>2.6091103670811901E-3</v>
      </c>
      <c r="G1590" s="8">
        <v>26859.79</v>
      </c>
      <c r="H1590" s="8">
        <v>26856.52</v>
      </c>
      <c r="I1590" s="8">
        <v>26931.13</v>
      </c>
      <c r="J1590" s="8">
        <v>13231698</v>
      </c>
      <c r="K1590" s="8">
        <v>70.020000000000394</v>
      </c>
      <c r="L1590" s="8">
        <v>74.610000000000596</v>
      </c>
      <c r="M1590" s="8">
        <v>2.8718776923142798E-3</v>
      </c>
      <c r="N1590" s="3">
        <f>MONTH(B1590)</f>
        <v>10</v>
      </c>
      <c r="O1590" s="3">
        <f>DAY(B1590)</f>
        <v>22</v>
      </c>
      <c r="P1590" s="3">
        <f>YEAR(B1590)</f>
        <v>2019</v>
      </c>
      <c r="Q1590" s="3">
        <f>HOUR(C1590)</f>
        <v>11</v>
      </c>
      <c r="R1590" s="3">
        <f>MINUTE(C1590)</f>
        <v>30</v>
      </c>
    </row>
    <row r="1591" spans="1:18" x14ac:dyDescent="0.2">
      <c r="A1591" s="3">
        <v>1590</v>
      </c>
      <c r="B1591" s="4">
        <v>43760.458333333299</v>
      </c>
      <c r="C1591" s="5">
        <v>43760.458333333299</v>
      </c>
      <c r="D1591" s="8">
        <v>26859.73</v>
      </c>
      <c r="E1591" s="8">
        <v>-10.740000000001601</v>
      </c>
      <c r="F1591" s="8">
        <v>-3.99695278869391E-4</v>
      </c>
      <c r="G1591" s="8">
        <v>26870.12</v>
      </c>
      <c r="H1591" s="8">
        <v>26848.25</v>
      </c>
      <c r="I1591" s="8">
        <v>26887.41</v>
      </c>
      <c r="J1591" s="8">
        <v>13193807</v>
      </c>
      <c r="K1591" s="8">
        <v>10.3899999999994</v>
      </c>
      <c r="L1591" s="8">
        <v>39.159999999999897</v>
      </c>
      <c r="M1591" s="8">
        <v>-0.12613620844069101</v>
      </c>
      <c r="N1591" s="3">
        <f>MONTH(B1591)</f>
        <v>10</v>
      </c>
      <c r="O1591" s="3">
        <f>DAY(B1591)</f>
        <v>22</v>
      </c>
      <c r="P1591" s="3">
        <f>YEAR(B1591)</f>
        <v>2019</v>
      </c>
      <c r="Q1591" s="3">
        <f>HOUR(C1591)</f>
        <v>11</v>
      </c>
      <c r="R1591" s="3">
        <f>MINUTE(C1591)</f>
        <v>0</v>
      </c>
    </row>
    <row r="1592" spans="1:18" x14ac:dyDescent="0.2">
      <c r="A1592" s="3">
        <v>1591</v>
      </c>
      <c r="B1592" s="4">
        <v>43760.4375</v>
      </c>
      <c r="C1592" s="5">
        <v>43760.4375</v>
      </c>
      <c r="D1592" s="8">
        <v>26870.47</v>
      </c>
      <c r="E1592" s="8">
        <v>12.310000000001301</v>
      </c>
      <c r="F1592" s="8">
        <v>4.58333705659707E-4</v>
      </c>
      <c r="G1592" s="8">
        <v>26858.12</v>
      </c>
      <c r="H1592" s="8">
        <v>26852.12</v>
      </c>
      <c r="I1592" s="8">
        <v>26885.78</v>
      </c>
      <c r="J1592" s="8">
        <v>15098242</v>
      </c>
      <c r="K1592" s="8">
        <v>12.350000000002201</v>
      </c>
      <c r="L1592" s="8">
        <v>33.659999999999897</v>
      </c>
      <c r="M1592" s="8">
        <v>-8.2146468149867109E-3</v>
      </c>
      <c r="N1592" s="3">
        <f>MONTH(B1592)</f>
        <v>10</v>
      </c>
      <c r="O1592" s="3">
        <f>DAY(B1592)</f>
        <v>22</v>
      </c>
      <c r="P1592" s="3">
        <f>YEAR(B1592)</f>
        <v>2019</v>
      </c>
      <c r="Q1592" s="3">
        <f>HOUR(C1592)</f>
        <v>10</v>
      </c>
      <c r="R1592" s="3">
        <f>MINUTE(C1592)</f>
        <v>30</v>
      </c>
    </row>
    <row r="1593" spans="1:18" x14ac:dyDescent="0.2">
      <c r="A1593" s="3">
        <v>1592</v>
      </c>
      <c r="B1593" s="4">
        <v>43760.416666666701</v>
      </c>
      <c r="C1593" s="5">
        <v>43760.416666666701</v>
      </c>
      <c r="D1593" s="8">
        <v>26858.16</v>
      </c>
      <c r="E1593" s="8">
        <v>33.880000000000997</v>
      </c>
      <c r="F1593" s="8">
        <v>1.2630348326218301E-3</v>
      </c>
      <c r="G1593" s="8">
        <v>26823.34</v>
      </c>
      <c r="H1593" s="8">
        <v>26820.240000000002</v>
      </c>
      <c r="I1593" s="8">
        <v>26871.61</v>
      </c>
      <c r="J1593" s="8">
        <v>15223296</v>
      </c>
      <c r="K1593" s="8">
        <v>34.819999999999702</v>
      </c>
      <c r="L1593" s="8">
        <v>51.369999999999003</v>
      </c>
      <c r="M1593" s="8">
        <v>-0.167389336938563</v>
      </c>
      <c r="N1593" s="3">
        <f>MONTH(B1593)</f>
        <v>10</v>
      </c>
      <c r="O1593" s="3">
        <f>DAY(B1593)</f>
        <v>22</v>
      </c>
      <c r="P1593" s="3">
        <f>YEAR(B1593)</f>
        <v>2019</v>
      </c>
      <c r="Q1593" s="3">
        <f>HOUR(C1593)</f>
        <v>10</v>
      </c>
      <c r="R1593" s="3">
        <f>MINUTE(C1593)</f>
        <v>0</v>
      </c>
    </row>
    <row r="1594" spans="1:18" x14ac:dyDescent="0.2">
      <c r="A1594" s="3">
        <v>1593</v>
      </c>
      <c r="B1594" s="4">
        <v>43760.395833333299</v>
      </c>
      <c r="C1594" s="5">
        <v>43760.395833333299</v>
      </c>
      <c r="D1594" s="8">
        <v>26824.28</v>
      </c>
      <c r="E1594" s="8">
        <v>-19.350000000002201</v>
      </c>
      <c r="F1594" s="8">
        <v>-7.2084140632254999E-4</v>
      </c>
      <c r="G1594" s="8">
        <v>26845.45</v>
      </c>
      <c r="H1594" s="8">
        <v>26795.24</v>
      </c>
      <c r="I1594" s="8">
        <v>26860.69</v>
      </c>
      <c r="J1594" s="8">
        <v>18283811</v>
      </c>
      <c r="K1594" s="8">
        <v>21.170000000001899</v>
      </c>
      <c r="L1594" s="8">
        <v>65.449999999997104</v>
      </c>
      <c r="M1594" s="8">
        <v>-0.51962532384705296</v>
      </c>
      <c r="N1594" s="3">
        <f>MONTH(B1594)</f>
        <v>10</v>
      </c>
      <c r="O1594" s="3">
        <f>DAY(B1594)</f>
        <v>22</v>
      </c>
      <c r="P1594" s="3">
        <f>YEAR(B1594)</f>
        <v>2019</v>
      </c>
      <c r="Q1594" s="3">
        <f>HOUR(C1594)</f>
        <v>9</v>
      </c>
      <c r="R1594" s="3">
        <f>MINUTE(C1594)</f>
        <v>30</v>
      </c>
    </row>
    <row r="1595" spans="1:18" x14ac:dyDescent="0.2">
      <c r="A1595" s="3">
        <v>1594</v>
      </c>
      <c r="B1595" s="4">
        <v>43760.375</v>
      </c>
      <c r="C1595" s="5">
        <v>43760.375</v>
      </c>
      <c r="D1595" s="8">
        <v>26843.63</v>
      </c>
      <c r="E1595" s="8">
        <v>15.990000000001601</v>
      </c>
      <c r="F1595" s="8">
        <v>5.9602708251644903E-4</v>
      </c>
      <c r="G1595" s="8">
        <v>26850.43</v>
      </c>
      <c r="H1595" s="8">
        <v>26802.38</v>
      </c>
      <c r="I1595" s="8">
        <v>26909.21</v>
      </c>
      <c r="J1595" s="8">
        <v>38061563</v>
      </c>
      <c r="K1595" s="8">
        <v>6.7999999999992697</v>
      </c>
      <c r="L1595" s="8">
        <v>106.82999999999799</v>
      </c>
      <c r="M1595" s="8">
        <v>3.4767059712994501</v>
      </c>
      <c r="N1595" s="3">
        <f>MONTH(B1595)</f>
        <v>10</v>
      </c>
      <c r="O1595" s="3">
        <f>DAY(B1595)</f>
        <v>22</v>
      </c>
      <c r="P1595" s="3">
        <f>YEAR(B1595)</f>
        <v>2019</v>
      </c>
      <c r="Q1595" s="3">
        <f>HOUR(C1595)</f>
        <v>9</v>
      </c>
      <c r="R1595" s="3">
        <f>MINUTE(C1595)</f>
        <v>0</v>
      </c>
    </row>
    <row r="1596" spans="1:18" x14ac:dyDescent="0.2">
      <c r="A1596" s="3">
        <v>1595</v>
      </c>
      <c r="B1596" s="4">
        <v>43759.6875</v>
      </c>
      <c r="C1596" s="5">
        <v>43759.6875</v>
      </c>
      <c r="D1596" s="8">
        <v>26827.64</v>
      </c>
      <c r="E1596" s="8">
        <v>0</v>
      </c>
      <c r="F1596" s="8">
        <v>0</v>
      </c>
      <c r="G1596" s="8">
        <v>26827.64</v>
      </c>
      <c r="H1596" s="8">
        <v>26827.64</v>
      </c>
      <c r="I1596" s="8">
        <v>26827.64</v>
      </c>
      <c r="J1596" s="8">
        <v>8502136</v>
      </c>
      <c r="K1596" s="8">
        <v>0</v>
      </c>
      <c r="L1596" s="8">
        <v>0</v>
      </c>
      <c r="M1596" s="8">
        <v>-0.77844972584308703</v>
      </c>
      <c r="N1596" s="3">
        <f>MONTH(B1596)</f>
        <v>10</v>
      </c>
      <c r="O1596" s="3">
        <f>DAY(B1596)</f>
        <v>21</v>
      </c>
      <c r="P1596" s="3">
        <f>YEAR(B1596)</f>
        <v>2019</v>
      </c>
      <c r="Q1596" s="3">
        <f>HOUR(C1596)</f>
        <v>16</v>
      </c>
      <c r="R1596" s="3">
        <f>MINUTE(C1596)</f>
        <v>30</v>
      </c>
    </row>
    <row r="1597" spans="1:18" x14ac:dyDescent="0.2">
      <c r="A1597" s="3">
        <v>1596</v>
      </c>
      <c r="B1597" s="4">
        <v>43759.645833333299</v>
      </c>
      <c r="C1597" s="5">
        <v>43759.645833333299</v>
      </c>
      <c r="D1597" s="8">
        <v>26827.64</v>
      </c>
      <c r="E1597" s="8">
        <v>-1.45999999999913</v>
      </c>
      <c r="F1597" s="8">
        <v>-5.4418523170703699E-5</v>
      </c>
      <c r="G1597" s="8">
        <v>26826.01</v>
      </c>
      <c r="H1597" s="8">
        <v>26825.47</v>
      </c>
      <c r="I1597" s="8">
        <v>26827.98</v>
      </c>
      <c r="J1597" s="8">
        <v>38375651</v>
      </c>
      <c r="K1597" s="8">
        <v>1.63000000000102</v>
      </c>
      <c r="L1597" s="8">
        <v>2.5099999999984002</v>
      </c>
      <c r="M1597" s="8">
        <v>0.17479786472362399</v>
      </c>
      <c r="N1597" s="3">
        <f>MONTH(B1597)</f>
        <v>10</v>
      </c>
      <c r="O1597" s="3">
        <f>DAY(B1597)</f>
        <v>21</v>
      </c>
      <c r="P1597" s="3">
        <f>YEAR(B1597)</f>
        <v>2019</v>
      </c>
      <c r="Q1597" s="3">
        <f>HOUR(C1597)</f>
        <v>15</v>
      </c>
      <c r="R1597" s="3">
        <f>MINUTE(C1597)</f>
        <v>30</v>
      </c>
    </row>
    <row r="1598" spans="1:18" x14ac:dyDescent="0.2">
      <c r="A1598" s="3">
        <v>1597</v>
      </c>
      <c r="B1598" s="4">
        <v>43759.625</v>
      </c>
      <c r="C1598" s="5">
        <v>43759.625</v>
      </c>
      <c r="D1598" s="8">
        <v>26829.1</v>
      </c>
      <c r="E1598" s="8">
        <v>4.4499999999970896</v>
      </c>
      <c r="F1598" s="8">
        <v>1.65892192442291E-4</v>
      </c>
      <c r="G1598" s="8">
        <v>26824.400000000001</v>
      </c>
      <c r="H1598" s="8">
        <v>26823.24</v>
      </c>
      <c r="I1598" s="8">
        <v>26840.86</v>
      </c>
      <c r="J1598" s="8">
        <v>32665748</v>
      </c>
      <c r="K1598" s="8">
        <v>4.6999999999970896</v>
      </c>
      <c r="L1598" s="8">
        <v>17.619999999998999</v>
      </c>
      <c r="M1598" s="8">
        <v>1.73084979524739</v>
      </c>
      <c r="N1598" s="3">
        <f>MONTH(B1598)</f>
        <v>10</v>
      </c>
      <c r="O1598" s="3">
        <f>DAY(B1598)</f>
        <v>21</v>
      </c>
      <c r="P1598" s="3">
        <f>YEAR(B1598)</f>
        <v>2019</v>
      </c>
      <c r="Q1598" s="3">
        <f>HOUR(C1598)</f>
        <v>15</v>
      </c>
      <c r="R1598" s="3">
        <f>MINUTE(C1598)</f>
        <v>0</v>
      </c>
    </row>
    <row r="1599" spans="1:18" x14ac:dyDescent="0.2">
      <c r="A1599" s="3">
        <v>1598</v>
      </c>
      <c r="B1599" s="4">
        <v>43759.604166666701</v>
      </c>
      <c r="C1599" s="5">
        <v>43759.604166666701</v>
      </c>
      <c r="D1599" s="8">
        <v>26824.65</v>
      </c>
      <c r="E1599" s="8">
        <v>14.1400000000031</v>
      </c>
      <c r="F1599" s="8">
        <v>5.2740511090624805E-4</v>
      </c>
      <c r="G1599" s="8">
        <v>26810.69</v>
      </c>
      <c r="H1599" s="8">
        <v>26804.86</v>
      </c>
      <c r="I1599" s="8">
        <v>26830.26</v>
      </c>
      <c r="J1599" s="8">
        <v>11961752</v>
      </c>
      <c r="K1599" s="8">
        <v>13.9600000000028</v>
      </c>
      <c r="L1599" s="8">
        <v>25.399999999997799</v>
      </c>
      <c r="M1599" s="8">
        <v>0.22782282442878199</v>
      </c>
      <c r="N1599" s="3">
        <f>MONTH(B1599)</f>
        <v>10</v>
      </c>
      <c r="O1599" s="3">
        <f>DAY(B1599)</f>
        <v>21</v>
      </c>
      <c r="P1599" s="3">
        <f>YEAR(B1599)</f>
        <v>2019</v>
      </c>
      <c r="Q1599" s="3">
        <f>HOUR(C1599)</f>
        <v>14</v>
      </c>
      <c r="R1599" s="3">
        <f>MINUTE(C1599)</f>
        <v>30</v>
      </c>
    </row>
    <row r="1600" spans="1:18" x14ac:dyDescent="0.2">
      <c r="A1600" s="3">
        <v>1599</v>
      </c>
      <c r="B1600" s="4">
        <v>43759.583333333299</v>
      </c>
      <c r="C1600" s="5">
        <v>43759.583333333299</v>
      </c>
      <c r="D1600" s="8">
        <v>26810.51</v>
      </c>
      <c r="E1600" s="8">
        <v>2.34000000000015</v>
      </c>
      <c r="F1600" s="8">
        <v>8.7286823382578703E-5</v>
      </c>
      <c r="G1600" s="8">
        <v>26808.13</v>
      </c>
      <c r="H1600" s="8">
        <v>26808.13</v>
      </c>
      <c r="I1600" s="8">
        <v>26822.639999999999</v>
      </c>
      <c r="J1600" s="8">
        <v>9742246</v>
      </c>
      <c r="K1600" s="8">
        <v>2.3799999999973802</v>
      </c>
      <c r="L1600" s="8">
        <v>14.509999999998399</v>
      </c>
      <c r="M1600" s="8">
        <v>-3.1687528625225801E-2</v>
      </c>
      <c r="N1600" s="3">
        <f>MONTH(B1600)</f>
        <v>10</v>
      </c>
      <c r="O1600" s="3">
        <f>DAY(B1600)</f>
        <v>21</v>
      </c>
      <c r="P1600" s="3">
        <f>YEAR(B1600)</f>
        <v>2019</v>
      </c>
      <c r="Q1600" s="3">
        <f>HOUR(C1600)</f>
        <v>14</v>
      </c>
      <c r="R1600" s="3">
        <f>MINUTE(C1600)</f>
        <v>0</v>
      </c>
    </row>
    <row r="1601" spans="1:18" x14ac:dyDescent="0.2">
      <c r="A1601" s="3">
        <v>1600</v>
      </c>
      <c r="B1601" s="4">
        <v>43759.5625</v>
      </c>
      <c r="C1601" s="5">
        <v>43759.5625</v>
      </c>
      <c r="D1601" s="8">
        <v>26808.17</v>
      </c>
      <c r="E1601" s="8">
        <v>15.979999999999601</v>
      </c>
      <c r="F1601" s="8">
        <v>5.9644247073492595E-4</v>
      </c>
      <c r="G1601" s="8">
        <v>26792.69</v>
      </c>
      <c r="H1601" s="8">
        <v>26790.31</v>
      </c>
      <c r="I1601" s="8">
        <v>26819.46</v>
      </c>
      <c r="J1601" s="8">
        <v>10061056</v>
      </c>
      <c r="K1601" s="8">
        <v>15.479999999999601</v>
      </c>
      <c r="L1601" s="8">
        <v>29.149999999997799</v>
      </c>
      <c r="M1601" s="8">
        <v>0.127396685106894</v>
      </c>
      <c r="N1601" s="3">
        <f>MONTH(B1601)</f>
        <v>10</v>
      </c>
      <c r="O1601" s="3">
        <f>DAY(B1601)</f>
        <v>21</v>
      </c>
      <c r="P1601" s="3">
        <f>YEAR(B1601)</f>
        <v>2019</v>
      </c>
      <c r="Q1601" s="3">
        <f>HOUR(C1601)</f>
        <v>13</v>
      </c>
      <c r="R1601" s="3">
        <f>MINUTE(C1601)</f>
        <v>30</v>
      </c>
    </row>
    <row r="1602" spans="1:18" x14ac:dyDescent="0.2">
      <c r="A1602" s="3">
        <v>1601</v>
      </c>
      <c r="B1602" s="4">
        <v>43759.541666666701</v>
      </c>
      <c r="C1602" s="5">
        <v>43759.541666666701</v>
      </c>
      <c r="D1602" s="8">
        <v>26792.19</v>
      </c>
      <c r="E1602" s="8">
        <v>-4.8000000000029104</v>
      </c>
      <c r="F1602" s="8">
        <v>-1.79124595710298E-4</v>
      </c>
      <c r="G1602" s="8">
        <v>26796.7</v>
      </c>
      <c r="H1602" s="8">
        <v>26783.64</v>
      </c>
      <c r="I1602" s="8">
        <v>26798.48</v>
      </c>
      <c r="J1602" s="8">
        <v>8924149</v>
      </c>
      <c r="K1602" s="8">
        <v>4.5100000000020399</v>
      </c>
      <c r="L1602" s="8">
        <v>14.840000000000099</v>
      </c>
      <c r="M1602" s="8">
        <v>-6.0191419428637597E-3</v>
      </c>
      <c r="N1602" s="3">
        <f>MONTH(B1602)</f>
        <v>10</v>
      </c>
      <c r="O1602" s="3">
        <f>DAY(B1602)</f>
        <v>21</v>
      </c>
      <c r="P1602" s="3">
        <f>YEAR(B1602)</f>
        <v>2019</v>
      </c>
      <c r="Q1602" s="3">
        <f>HOUR(C1602)</f>
        <v>13</v>
      </c>
      <c r="R1602" s="3">
        <f>MINUTE(C1602)</f>
        <v>0</v>
      </c>
    </row>
    <row r="1603" spans="1:18" x14ac:dyDescent="0.2">
      <c r="A1603" s="3">
        <v>1602</v>
      </c>
      <c r="B1603" s="4">
        <v>43759.520833333299</v>
      </c>
      <c r="C1603" s="5">
        <v>43759.520833333299</v>
      </c>
      <c r="D1603" s="8">
        <v>26796.99</v>
      </c>
      <c r="E1603" s="8">
        <v>-23.379999999997398</v>
      </c>
      <c r="F1603" s="8">
        <v>-8.7172548327996103E-4</v>
      </c>
      <c r="G1603" s="8">
        <v>26820.38</v>
      </c>
      <c r="H1603" s="8">
        <v>26784.85</v>
      </c>
      <c r="I1603" s="8">
        <v>26821.85</v>
      </c>
      <c r="J1603" s="8">
        <v>8978190</v>
      </c>
      <c r="K1603" s="8">
        <v>23.3899999999994</v>
      </c>
      <c r="L1603" s="8">
        <v>37</v>
      </c>
      <c r="M1603" s="8">
        <v>1.61272077016119E-3</v>
      </c>
      <c r="N1603" s="3">
        <f>MONTH(B1603)</f>
        <v>10</v>
      </c>
      <c r="O1603" s="3">
        <f>DAY(B1603)</f>
        <v>21</v>
      </c>
      <c r="P1603" s="3">
        <f>YEAR(B1603)</f>
        <v>2019</v>
      </c>
      <c r="Q1603" s="3">
        <f>HOUR(C1603)</f>
        <v>12</v>
      </c>
      <c r="R1603" s="3">
        <f>MINUTE(C1603)</f>
        <v>30</v>
      </c>
    </row>
    <row r="1604" spans="1:18" x14ac:dyDescent="0.2">
      <c r="A1604" s="3">
        <v>1603</v>
      </c>
      <c r="B1604" s="4">
        <v>43759.5</v>
      </c>
      <c r="C1604" s="5">
        <v>43759.5</v>
      </c>
      <c r="D1604" s="8">
        <v>26820.37</v>
      </c>
      <c r="E1604" s="8">
        <v>8.2299999999995599</v>
      </c>
      <c r="F1604" s="8">
        <v>3.0695050823990801E-4</v>
      </c>
      <c r="G1604" s="8">
        <v>26812.1</v>
      </c>
      <c r="H1604" s="8">
        <v>26810.2</v>
      </c>
      <c r="I1604" s="8">
        <v>26830.09</v>
      </c>
      <c r="J1604" s="8">
        <v>8963734</v>
      </c>
      <c r="K1604" s="8">
        <v>8.2700000000004401</v>
      </c>
      <c r="L1604" s="8">
        <v>19.8899999999994</v>
      </c>
      <c r="M1604" s="8">
        <v>-0.18081960681098699</v>
      </c>
      <c r="N1604" s="3">
        <f>MONTH(B1604)</f>
        <v>10</v>
      </c>
      <c r="O1604" s="3">
        <f>DAY(B1604)</f>
        <v>21</v>
      </c>
      <c r="P1604" s="3">
        <f>YEAR(B1604)</f>
        <v>2019</v>
      </c>
      <c r="Q1604" s="3">
        <f>HOUR(C1604)</f>
        <v>12</v>
      </c>
      <c r="R1604" s="3">
        <f>MINUTE(C1604)</f>
        <v>0</v>
      </c>
    </row>
    <row r="1605" spans="1:18" x14ac:dyDescent="0.2">
      <c r="A1605" s="3">
        <v>1604</v>
      </c>
      <c r="B1605" s="4">
        <v>43759.479166666701</v>
      </c>
      <c r="C1605" s="5">
        <v>43759.479166666701</v>
      </c>
      <c r="D1605" s="8">
        <v>26812.14</v>
      </c>
      <c r="E1605" s="8">
        <v>18.229999999999599</v>
      </c>
      <c r="F1605" s="8">
        <v>6.8037848899244499E-4</v>
      </c>
      <c r="G1605" s="8">
        <v>26793.94</v>
      </c>
      <c r="H1605" s="8">
        <v>26782.38</v>
      </c>
      <c r="I1605" s="8">
        <v>26812.14</v>
      </c>
      <c r="J1605" s="8">
        <v>10942320</v>
      </c>
      <c r="K1605" s="8">
        <v>18.200000000000699</v>
      </c>
      <c r="L1605" s="8">
        <v>29.759999999998399</v>
      </c>
      <c r="M1605" s="8">
        <v>-3.9948031314922999E-2</v>
      </c>
      <c r="N1605" s="3">
        <f>MONTH(B1605)</f>
        <v>10</v>
      </c>
      <c r="O1605" s="3">
        <f>DAY(B1605)</f>
        <v>21</v>
      </c>
      <c r="P1605" s="3">
        <f>YEAR(B1605)</f>
        <v>2019</v>
      </c>
      <c r="Q1605" s="3">
        <f>HOUR(C1605)</f>
        <v>11</v>
      </c>
      <c r="R1605" s="3">
        <f>MINUTE(C1605)</f>
        <v>30</v>
      </c>
    </row>
    <row r="1606" spans="1:18" x14ac:dyDescent="0.2">
      <c r="A1606" s="3">
        <v>1605</v>
      </c>
      <c r="B1606" s="4">
        <v>43759.458333333299</v>
      </c>
      <c r="C1606" s="5">
        <v>43759.458333333299</v>
      </c>
      <c r="D1606" s="8">
        <v>26793.91</v>
      </c>
      <c r="E1606" s="8">
        <v>-13.060000000001301</v>
      </c>
      <c r="F1606" s="8">
        <v>-4.8718672792939002E-4</v>
      </c>
      <c r="G1606" s="8">
        <v>26806.42</v>
      </c>
      <c r="H1606" s="8">
        <v>26775.29</v>
      </c>
      <c r="I1606" s="8">
        <v>26811.759999999998</v>
      </c>
      <c r="J1606" s="8">
        <v>11397633</v>
      </c>
      <c r="K1606" s="8">
        <v>12.509999999998399</v>
      </c>
      <c r="L1606" s="8">
        <v>36.469999999997498</v>
      </c>
      <c r="M1606" s="8">
        <v>-0.21400350461730899</v>
      </c>
      <c r="N1606" s="3">
        <f>MONTH(B1606)</f>
        <v>10</v>
      </c>
      <c r="O1606" s="3">
        <f>DAY(B1606)</f>
        <v>21</v>
      </c>
      <c r="P1606" s="3">
        <f>YEAR(B1606)</f>
        <v>2019</v>
      </c>
      <c r="Q1606" s="3">
        <f>HOUR(C1606)</f>
        <v>11</v>
      </c>
      <c r="R1606" s="3">
        <f>MINUTE(C1606)</f>
        <v>0</v>
      </c>
    </row>
    <row r="1607" spans="1:18" x14ac:dyDescent="0.2">
      <c r="A1607" s="3">
        <v>1606</v>
      </c>
      <c r="B1607" s="4">
        <v>43759.4375</v>
      </c>
      <c r="C1607" s="5">
        <v>43759.4375</v>
      </c>
      <c r="D1607" s="8">
        <v>26806.97</v>
      </c>
      <c r="E1607" s="8">
        <v>24.3300000000017</v>
      </c>
      <c r="F1607" s="8">
        <v>9.0842426288079701E-4</v>
      </c>
      <c r="G1607" s="8">
        <v>26784.47</v>
      </c>
      <c r="H1607" s="8">
        <v>26776.87</v>
      </c>
      <c r="I1607" s="8">
        <v>26818.55</v>
      </c>
      <c r="J1607" s="8">
        <v>14500870</v>
      </c>
      <c r="K1607" s="8">
        <v>22.5</v>
      </c>
      <c r="L1607" s="8">
        <v>41.680000000000298</v>
      </c>
      <c r="M1607" s="8">
        <v>-4.8166576871494199E-2</v>
      </c>
      <c r="N1607" s="3">
        <f>MONTH(B1607)</f>
        <v>10</v>
      </c>
      <c r="O1607" s="3">
        <f>DAY(B1607)</f>
        <v>21</v>
      </c>
      <c r="P1607" s="3">
        <f>YEAR(B1607)</f>
        <v>2019</v>
      </c>
      <c r="Q1607" s="3">
        <f>HOUR(C1607)</f>
        <v>10</v>
      </c>
      <c r="R1607" s="3">
        <f>MINUTE(C1607)</f>
        <v>30</v>
      </c>
    </row>
    <row r="1608" spans="1:18" x14ac:dyDescent="0.2">
      <c r="A1608" s="3">
        <v>1607</v>
      </c>
      <c r="B1608" s="4">
        <v>43759.416666666701</v>
      </c>
      <c r="C1608" s="5">
        <v>43759.416666666701</v>
      </c>
      <c r="D1608" s="8">
        <v>26782.639999999999</v>
      </c>
      <c r="E1608" s="8">
        <v>16.729999999999599</v>
      </c>
      <c r="F1608" s="8">
        <v>6.2504880274945101E-4</v>
      </c>
      <c r="G1608" s="8">
        <v>26766.12</v>
      </c>
      <c r="H1608" s="8">
        <v>26747.62</v>
      </c>
      <c r="I1608" s="8">
        <v>26785.84</v>
      </c>
      <c r="J1608" s="8">
        <v>15234672</v>
      </c>
      <c r="K1608" s="8">
        <v>16.520000000000401</v>
      </c>
      <c r="L1608" s="8">
        <v>38.2200000000012</v>
      </c>
      <c r="M1608" s="8">
        <v>-9.9928518547336698E-2</v>
      </c>
      <c r="N1608" s="3">
        <f>MONTH(B1608)</f>
        <v>10</v>
      </c>
      <c r="O1608" s="3">
        <f>DAY(B1608)</f>
        <v>21</v>
      </c>
      <c r="P1608" s="3">
        <f>YEAR(B1608)</f>
        <v>2019</v>
      </c>
      <c r="Q1608" s="3">
        <f>HOUR(C1608)</f>
        <v>10</v>
      </c>
      <c r="R1608" s="3">
        <f>MINUTE(C1608)</f>
        <v>0</v>
      </c>
    </row>
    <row r="1609" spans="1:18" x14ac:dyDescent="0.2">
      <c r="A1609" s="3">
        <v>1608</v>
      </c>
      <c r="B1609" s="4">
        <v>43759.395833333299</v>
      </c>
      <c r="C1609" s="5">
        <v>43759.395833333299</v>
      </c>
      <c r="D1609" s="8">
        <v>26765.91</v>
      </c>
      <c r="E1609" s="8">
        <v>-9.0600000000013097</v>
      </c>
      <c r="F1609" s="8">
        <v>-3.3837572927257503E-4</v>
      </c>
      <c r="G1609" s="8">
        <v>26773.89</v>
      </c>
      <c r="H1609" s="8">
        <v>26747.85</v>
      </c>
      <c r="I1609" s="8">
        <v>26792.71</v>
      </c>
      <c r="J1609" s="8">
        <v>16926069</v>
      </c>
      <c r="K1609" s="8">
        <v>7.9799999999995599</v>
      </c>
      <c r="L1609" s="8">
        <v>44.860000000000603</v>
      </c>
      <c r="M1609" s="8">
        <v>-0.50003546053307701</v>
      </c>
      <c r="N1609" s="3">
        <f>MONTH(B1609)</f>
        <v>10</v>
      </c>
      <c r="O1609" s="3">
        <f>DAY(B1609)</f>
        <v>21</v>
      </c>
      <c r="P1609" s="3">
        <f>YEAR(B1609)</f>
        <v>2019</v>
      </c>
      <c r="Q1609" s="3">
        <f>HOUR(C1609)</f>
        <v>9</v>
      </c>
      <c r="R1609" s="3">
        <f>MINUTE(C1609)</f>
        <v>30</v>
      </c>
    </row>
    <row r="1610" spans="1:18" x14ac:dyDescent="0.2">
      <c r="A1610" s="3">
        <v>1609</v>
      </c>
      <c r="B1610" s="4">
        <v>43759.375</v>
      </c>
      <c r="C1610" s="5">
        <v>43759.375</v>
      </c>
      <c r="D1610" s="8">
        <v>26774.97</v>
      </c>
      <c r="E1610" s="8">
        <v>4.7700000000004401</v>
      </c>
      <c r="F1610" s="8">
        <v>1.7818320371160601E-4</v>
      </c>
      <c r="G1610" s="8">
        <v>26852.67</v>
      </c>
      <c r="H1610" s="8">
        <v>26763.97</v>
      </c>
      <c r="I1610" s="8">
        <v>26852.67</v>
      </c>
      <c r="J1610" s="8">
        <v>33854539</v>
      </c>
      <c r="K1610" s="8">
        <v>77.699999999997104</v>
      </c>
      <c r="L1610" s="8">
        <v>88.699999999997104</v>
      </c>
      <c r="M1610" s="8">
        <v>6.29548214839844</v>
      </c>
      <c r="N1610" s="3">
        <f>MONTH(B1610)</f>
        <v>10</v>
      </c>
      <c r="O1610" s="3">
        <f>DAY(B1610)</f>
        <v>21</v>
      </c>
      <c r="P1610" s="3">
        <f>YEAR(B1610)</f>
        <v>2019</v>
      </c>
      <c r="Q1610" s="3">
        <f>HOUR(C1610)</f>
        <v>9</v>
      </c>
      <c r="R1610" s="3">
        <f>MINUTE(C1610)</f>
        <v>0</v>
      </c>
    </row>
    <row r="1611" spans="1:18" x14ac:dyDescent="0.2">
      <c r="A1611" s="3">
        <v>1610</v>
      </c>
      <c r="B1611" s="4">
        <v>43756.6875</v>
      </c>
      <c r="C1611" s="5">
        <v>43756.6875</v>
      </c>
      <c r="D1611" s="8">
        <v>26770.2</v>
      </c>
      <c r="E1611" s="8">
        <v>0</v>
      </c>
      <c r="F1611" s="8">
        <v>0</v>
      </c>
      <c r="G1611" s="8">
        <v>26770.2</v>
      </c>
      <c r="H1611" s="8">
        <v>26770.2</v>
      </c>
      <c r="I1611" s="8">
        <v>26770.2</v>
      </c>
      <c r="J1611" s="8">
        <v>4640480</v>
      </c>
      <c r="K1611" s="8">
        <v>0</v>
      </c>
      <c r="L1611" s="8">
        <v>0</v>
      </c>
      <c r="M1611" s="8">
        <v>-0.89050727357618298</v>
      </c>
      <c r="N1611" s="3">
        <f>MONTH(B1611)</f>
        <v>10</v>
      </c>
      <c r="O1611" s="3">
        <f>DAY(B1611)</f>
        <v>18</v>
      </c>
      <c r="P1611" s="3">
        <f>YEAR(B1611)</f>
        <v>2019</v>
      </c>
      <c r="Q1611" s="3">
        <f>HOUR(C1611)</f>
        <v>16</v>
      </c>
      <c r="R1611" s="3">
        <f>MINUTE(C1611)</f>
        <v>30</v>
      </c>
    </row>
    <row r="1612" spans="1:18" x14ac:dyDescent="0.2">
      <c r="A1612" s="3">
        <v>1611</v>
      </c>
      <c r="B1612" s="4">
        <v>43756.645833333299</v>
      </c>
      <c r="C1612" s="5">
        <v>43756.645833333299</v>
      </c>
      <c r="D1612" s="8">
        <v>26770.2</v>
      </c>
      <c r="E1612" s="8">
        <v>-3.8199999999997098</v>
      </c>
      <c r="F1612" s="8">
        <v>-1.4267562360824801E-4</v>
      </c>
      <c r="G1612" s="8">
        <v>26770.13</v>
      </c>
      <c r="H1612" s="8">
        <v>26770.13</v>
      </c>
      <c r="I1612" s="8">
        <v>26773.22</v>
      </c>
      <c r="J1612" s="8">
        <v>42381628</v>
      </c>
      <c r="K1612" s="8">
        <v>6.9999999999709003E-2</v>
      </c>
      <c r="L1612" s="8">
        <v>3.09000000000015</v>
      </c>
      <c r="M1612" s="8">
        <v>0.12797815181198899</v>
      </c>
      <c r="N1612" s="3">
        <f>MONTH(B1612)</f>
        <v>10</v>
      </c>
      <c r="O1612" s="3">
        <f>DAY(B1612)</f>
        <v>18</v>
      </c>
      <c r="P1612" s="3">
        <f>YEAR(B1612)</f>
        <v>2019</v>
      </c>
      <c r="Q1612" s="3">
        <f>HOUR(C1612)</f>
        <v>15</v>
      </c>
      <c r="R1612" s="3">
        <f>MINUTE(C1612)</f>
        <v>30</v>
      </c>
    </row>
    <row r="1613" spans="1:18" x14ac:dyDescent="0.2">
      <c r="A1613" s="3">
        <v>1612</v>
      </c>
      <c r="B1613" s="4">
        <v>43756.625</v>
      </c>
      <c r="C1613" s="5">
        <v>43756.625</v>
      </c>
      <c r="D1613" s="8">
        <v>26774.02</v>
      </c>
      <c r="E1613" s="8">
        <v>-59.709999999999098</v>
      </c>
      <c r="F1613" s="8">
        <v>-2.2251844972726201E-3</v>
      </c>
      <c r="G1613" s="8">
        <v>26832.71</v>
      </c>
      <c r="H1613" s="8">
        <v>26774.02</v>
      </c>
      <c r="I1613" s="8">
        <v>26846.98</v>
      </c>
      <c r="J1613" s="8">
        <v>37573093</v>
      </c>
      <c r="K1613" s="8">
        <v>58.689999999998697</v>
      </c>
      <c r="L1613" s="8">
        <v>72.959999999999098</v>
      </c>
      <c r="M1613" s="8">
        <v>1.4601295072662099</v>
      </c>
      <c r="N1613" s="3">
        <f>MONTH(B1613)</f>
        <v>10</v>
      </c>
      <c r="O1613" s="3">
        <f>DAY(B1613)</f>
        <v>18</v>
      </c>
      <c r="P1613" s="3">
        <f>YEAR(B1613)</f>
        <v>2019</v>
      </c>
      <c r="Q1613" s="3">
        <f>HOUR(C1613)</f>
        <v>15</v>
      </c>
      <c r="R1613" s="3">
        <f>MINUTE(C1613)</f>
        <v>0</v>
      </c>
    </row>
    <row r="1614" spans="1:18" x14ac:dyDescent="0.2">
      <c r="A1614" s="3">
        <v>1613</v>
      </c>
      <c r="B1614" s="4">
        <v>43756.604166666701</v>
      </c>
      <c r="C1614" s="5">
        <v>43756.604166666701</v>
      </c>
      <c r="D1614" s="8">
        <v>26833.73</v>
      </c>
      <c r="E1614" s="8">
        <v>-7.9799999999995599</v>
      </c>
      <c r="F1614" s="8">
        <v>-2.9729849551312401E-4</v>
      </c>
      <c r="G1614" s="8">
        <v>26842.07</v>
      </c>
      <c r="H1614" s="8">
        <v>26833.73</v>
      </c>
      <c r="I1614" s="8">
        <v>26873.49</v>
      </c>
      <c r="J1614" s="8">
        <v>15272811</v>
      </c>
      <c r="K1614" s="8">
        <v>8.3400000000001508</v>
      </c>
      <c r="L1614" s="8">
        <v>39.760000000002002</v>
      </c>
      <c r="M1614" s="8">
        <v>0.37290852017453502</v>
      </c>
      <c r="N1614" s="3">
        <f>MONTH(B1614)</f>
        <v>10</v>
      </c>
      <c r="O1614" s="3">
        <f>DAY(B1614)</f>
        <v>18</v>
      </c>
      <c r="P1614" s="3">
        <f>YEAR(B1614)</f>
        <v>2019</v>
      </c>
      <c r="Q1614" s="3">
        <f>HOUR(C1614)</f>
        <v>14</v>
      </c>
      <c r="R1614" s="3">
        <f>MINUTE(C1614)</f>
        <v>30</v>
      </c>
    </row>
    <row r="1615" spans="1:18" x14ac:dyDescent="0.2">
      <c r="A1615" s="3">
        <v>1614</v>
      </c>
      <c r="B1615" s="4">
        <v>43756.583333333299</v>
      </c>
      <c r="C1615" s="5">
        <v>43756.583333333299</v>
      </c>
      <c r="D1615" s="8">
        <v>26841.71</v>
      </c>
      <c r="E1615" s="8">
        <v>-16.700000000000699</v>
      </c>
      <c r="F1615" s="8">
        <v>-6.2177917456769497E-4</v>
      </c>
      <c r="G1615" s="8">
        <v>26858.57</v>
      </c>
      <c r="H1615" s="8">
        <v>26806.81</v>
      </c>
      <c r="I1615" s="8">
        <v>26860.240000000002</v>
      </c>
      <c r="J1615" s="8">
        <v>11124420</v>
      </c>
      <c r="K1615" s="8">
        <v>16.8600000000006</v>
      </c>
      <c r="L1615" s="8">
        <v>53.430000000000298</v>
      </c>
      <c r="M1615" s="8">
        <v>-1.3918960388588499E-2</v>
      </c>
      <c r="N1615" s="3">
        <f>MONTH(B1615)</f>
        <v>10</v>
      </c>
      <c r="O1615" s="3">
        <f>DAY(B1615)</f>
        <v>18</v>
      </c>
      <c r="P1615" s="3">
        <f>YEAR(B1615)</f>
        <v>2019</v>
      </c>
      <c r="Q1615" s="3">
        <f>HOUR(C1615)</f>
        <v>14</v>
      </c>
      <c r="R1615" s="3">
        <f>MINUTE(C1615)</f>
        <v>0</v>
      </c>
    </row>
    <row r="1616" spans="1:18" x14ac:dyDescent="0.2">
      <c r="A1616" s="3">
        <v>1615</v>
      </c>
      <c r="B1616" s="4">
        <v>43756.5625</v>
      </c>
      <c r="C1616" s="5">
        <v>43756.5625</v>
      </c>
      <c r="D1616" s="8">
        <v>26858.41</v>
      </c>
      <c r="E1616" s="8">
        <v>-15.3600000000006</v>
      </c>
      <c r="F1616" s="8">
        <v>-5.71561042607739E-4</v>
      </c>
      <c r="G1616" s="8">
        <v>26872.799999999999</v>
      </c>
      <c r="H1616" s="8">
        <v>26839.54</v>
      </c>
      <c r="I1616" s="8">
        <v>26881.77</v>
      </c>
      <c r="J1616" s="8">
        <v>11281446</v>
      </c>
      <c r="K1616" s="8">
        <v>14.3899999999994</v>
      </c>
      <c r="L1616" s="8">
        <v>42.229999999999599</v>
      </c>
      <c r="M1616" s="8">
        <v>-3.8275316714678501E-2</v>
      </c>
      <c r="N1616" s="3">
        <f>MONTH(B1616)</f>
        <v>10</v>
      </c>
      <c r="O1616" s="3">
        <f>DAY(B1616)</f>
        <v>18</v>
      </c>
      <c r="P1616" s="3">
        <f>YEAR(B1616)</f>
        <v>2019</v>
      </c>
      <c r="Q1616" s="3">
        <f>HOUR(C1616)</f>
        <v>13</v>
      </c>
      <c r="R1616" s="3">
        <f>MINUTE(C1616)</f>
        <v>30</v>
      </c>
    </row>
    <row r="1617" spans="1:18" x14ac:dyDescent="0.2">
      <c r="A1617" s="3">
        <v>1616</v>
      </c>
      <c r="B1617" s="4">
        <v>43756.541666666701</v>
      </c>
      <c r="C1617" s="5">
        <v>43756.541666666701</v>
      </c>
      <c r="D1617" s="8">
        <v>26873.77</v>
      </c>
      <c r="E1617" s="8">
        <v>23.689999999998701</v>
      </c>
      <c r="F1617" s="8">
        <v>8.8230649592100599E-4</v>
      </c>
      <c r="G1617" s="8">
        <v>26850.03</v>
      </c>
      <c r="H1617" s="8">
        <v>26830.82</v>
      </c>
      <c r="I1617" s="8">
        <v>26884.01</v>
      </c>
      <c r="J1617" s="8">
        <v>11730432</v>
      </c>
      <c r="K1617" s="8">
        <v>23.740000000001601</v>
      </c>
      <c r="L1617" s="8">
        <v>53.189999999998697</v>
      </c>
      <c r="M1617" s="8">
        <v>-4.1385845149063898E-2</v>
      </c>
      <c r="N1617" s="3">
        <f>MONTH(B1617)</f>
        <v>10</v>
      </c>
      <c r="O1617" s="3">
        <f>DAY(B1617)</f>
        <v>18</v>
      </c>
      <c r="P1617" s="3">
        <f>YEAR(B1617)</f>
        <v>2019</v>
      </c>
      <c r="Q1617" s="3">
        <f>HOUR(C1617)</f>
        <v>13</v>
      </c>
      <c r="R1617" s="3">
        <f>MINUTE(C1617)</f>
        <v>0</v>
      </c>
    </row>
    <row r="1618" spans="1:18" x14ac:dyDescent="0.2">
      <c r="A1618" s="3">
        <v>1617</v>
      </c>
      <c r="B1618" s="4">
        <v>43756.520833333299</v>
      </c>
      <c r="C1618" s="5">
        <v>43756.520833333299</v>
      </c>
      <c r="D1618" s="8">
        <v>26850.080000000002</v>
      </c>
      <c r="E1618" s="8">
        <v>10.1200000000026</v>
      </c>
      <c r="F1618" s="8">
        <v>3.7704974225008601E-4</v>
      </c>
      <c r="G1618" s="8">
        <v>26839.97</v>
      </c>
      <c r="H1618" s="8">
        <v>26838.71</v>
      </c>
      <c r="I1618" s="8">
        <v>26871.439999999999</v>
      </c>
      <c r="J1618" s="8">
        <v>12236865</v>
      </c>
      <c r="K1618" s="8">
        <v>10.1100000000006</v>
      </c>
      <c r="L1618" s="8">
        <v>32.729999999999599</v>
      </c>
      <c r="M1618" s="8">
        <v>-0.11667395380796999</v>
      </c>
      <c r="N1618" s="3">
        <f>MONTH(B1618)</f>
        <v>10</v>
      </c>
      <c r="O1618" s="3">
        <f>DAY(B1618)</f>
        <v>18</v>
      </c>
      <c r="P1618" s="3">
        <f>YEAR(B1618)</f>
        <v>2019</v>
      </c>
      <c r="Q1618" s="3">
        <f>HOUR(C1618)</f>
        <v>12</v>
      </c>
      <c r="R1618" s="3">
        <f>MINUTE(C1618)</f>
        <v>30</v>
      </c>
    </row>
    <row r="1619" spans="1:18" x14ac:dyDescent="0.2">
      <c r="A1619" s="3">
        <v>1618</v>
      </c>
      <c r="B1619" s="4">
        <v>43756.5</v>
      </c>
      <c r="C1619" s="5">
        <v>43756.5</v>
      </c>
      <c r="D1619" s="8">
        <v>26839.96</v>
      </c>
      <c r="E1619" s="8">
        <v>22.930000000000302</v>
      </c>
      <c r="F1619" s="8">
        <v>8.5505367298318604E-4</v>
      </c>
      <c r="G1619" s="8">
        <v>26817.55</v>
      </c>
      <c r="H1619" s="8">
        <v>26808.82</v>
      </c>
      <c r="I1619" s="8">
        <v>26843.15</v>
      </c>
      <c r="J1619" s="8">
        <v>13853169</v>
      </c>
      <c r="K1619" s="8">
        <v>22.409999999999901</v>
      </c>
      <c r="L1619" s="8">
        <v>34.330000000001696</v>
      </c>
      <c r="M1619" s="8">
        <v>-0.208234659169269</v>
      </c>
      <c r="N1619" s="3">
        <f>MONTH(B1619)</f>
        <v>10</v>
      </c>
      <c r="O1619" s="3">
        <f>DAY(B1619)</f>
        <v>18</v>
      </c>
      <c r="P1619" s="3">
        <f>YEAR(B1619)</f>
        <v>2019</v>
      </c>
      <c r="Q1619" s="3">
        <f>HOUR(C1619)</f>
        <v>12</v>
      </c>
      <c r="R1619" s="3">
        <f>MINUTE(C1619)</f>
        <v>0</v>
      </c>
    </row>
    <row r="1620" spans="1:18" x14ac:dyDescent="0.2">
      <c r="A1620" s="3">
        <v>1619</v>
      </c>
      <c r="B1620" s="4">
        <v>43756.479166666701</v>
      </c>
      <c r="C1620" s="5">
        <v>43756.479166666701</v>
      </c>
      <c r="D1620" s="8">
        <v>26817.03</v>
      </c>
      <c r="E1620" s="8">
        <v>-84.600000000002197</v>
      </c>
      <c r="F1620" s="8">
        <v>-3.1447908546806298E-3</v>
      </c>
      <c r="G1620" s="8">
        <v>26901.73</v>
      </c>
      <c r="H1620" s="8">
        <v>26798.05</v>
      </c>
      <c r="I1620" s="8">
        <v>26917.45</v>
      </c>
      <c r="J1620" s="8">
        <v>17496559</v>
      </c>
      <c r="K1620" s="8">
        <v>84.700000000000699</v>
      </c>
      <c r="L1620" s="8">
        <v>119.400000000001</v>
      </c>
      <c r="M1620" s="8">
        <v>0.12962759829128001</v>
      </c>
      <c r="N1620" s="3">
        <f>MONTH(B1620)</f>
        <v>10</v>
      </c>
      <c r="O1620" s="3">
        <f>DAY(B1620)</f>
        <v>18</v>
      </c>
      <c r="P1620" s="3">
        <f>YEAR(B1620)</f>
        <v>2019</v>
      </c>
      <c r="Q1620" s="3">
        <f>HOUR(C1620)</f>
        <v>11</v>
      </c>
      <c r="R1620" s="3">
        <f>MINUTE(C1620)</f>
        <v>30</v>
      </c>
    </row>
    <row r="1621" spans="1:18" x14ac:dyDescent="0.2">
      <c r="A1621" s="3">
        <v>1620</v>
      </c>
      <c r="B1621" s="4">
        <v>43756.458333333299</v>
      </c>
      <c r="C1621" s="5">
        <v>43756.458333333299</v>
      </c>
      <c r="D1621" s="8">
        <v>26901.63</v>
      </c>
      <c r="E1621" s="8">
        <v>-50.169999999998304</v>
      </c>
      <c r="F1621" s="8">
        <v>-1.8614712189908701E-3</v>
      </c>
      <c r="G1621" s="8">
        <v>26951.93</v>
      </c>
      <c r="H1621" s="8">
        <v>26899.48</v>
      </c>
      <c r="I1621" s="8">
        <v>26961.23</v>
      </c>
      <c r="J1621" s="8">
        <v>15488785</v>
      </c>
      <c r="K1621" s="8">
        <v>50.299999999999301</v>
      </c>
      <c r="L1621" s="8">
        <v>61.75</v>
      </c>
      <c r="M1621" s="8">
        <v>8.0661411081939305E-2</v>
      </c>
      <c r="N1621" s="3">
        <f>MONTH(B1621)</f>
        <v>10</v>
      </c>
      <c r="O1621" s="3">
        <f>DAY(B1621)</f>
        <v>18</v>
      </c>
      <c r="P1621" s="3">
        <f>YEAR(B1621)</f>
        <v>2019</v>
      </c>
      <c r="Q1621" s="3">
        <f>HOUR(C1621)</f>
        <v>11</v>
      </c>
      <c r="R1621" s="3">
        <f>MINUTE(C1621)</f>
        <v>0</v>
      </c>
    </row>
    <row r="1622" spans="1:18" x14ac:dyDescent="0.2">
      <c r="A1622" s="3">
        <v>1621</v>
      </c>
      <c r="B1622" s="4">
        <v>43756.4375</v>
      </c>
      <c r="C1622" s="5">
        <v>43756.4375</v>
      </c>
      <c r="D1622" s="8">
        <v>26951.8</v>
      </c>
      <c r="E1622" s="8">
        <v>10.549999999999301</v>
      </c>
      <c r="F1622" s="8">
        <v>3.9159281770516499E-4</v>
      </c>
      <c r="G1622" s="8">
        <v>26941.56</v>
      </c>
      <c r="H1622" s="8">
        <v>26936.799999999999</v>
      </c>
      <c r="I1622" s="8">
        <v>26964.25</v>
      </c>
      <c r="J1622" s="8">
        <v>14332690</v>
      </c>
      <c r="K1622" s="8">
        <v>10.239999999998</v>
      </c>
      <c r="L1622" s="8">
        <v>27.450000000000699</v>
      </c>
      <c r="M1622" s="8">
        <v>-0.1065916053574</v>
      </c>
      <c r="N1622" s="3">
        <f>MONTH(B1622)</f>
        <v>10</v>
      </c>
      <c r="O1622" s="3">
        <f>DAY(B1622)</f>
        <v>18</v>
      </c>
      <c r="P1622" s="3">
        <f>YEAR(B1622)</f>
        <v>2019</v>
      </c>
      <c r="Q1622" s="3">
        <f>HOUR(C1622)</f>
        <v>10</v>
      </c>
      <c r="R1622" s="3">
        <f>MINUTE(C1622)</f>
        <v>30</v>
      </c>
    </row>
    <row r="1623" spans="1:18" x14ac:dyDescent="0.2">
      <c r="A1623" s="3">
        <v>1622</v>
      </c>
      <c r="B1623" s="4">
        <v>43756.416666666701</v>
      </c>
      <c r="C1623" s="5">
        <v>43756.416666666701</v>
      </c>
      <c r="D1623" s="8">
        <v>26941.25</v>
      </c>
      <c r="E1623" s="8">
        <v>-22</v>
      </c>
      <c r="F1623" s="8">
        <v>-8.1592537991525497E-4</v>
      </c>
      <c r="G1623" s="8">
        <v>26963.13</v>
      </c>
      <c r="H1623" s="8">
        <v>26908.18</v>
      </c>
      <c r="I1623" s="8">
        <v>26964.78</v>
      </c>
      <c r="J1623" s="8">
        <v>16042708</v>
      </c>
      <c r="K1623" s="8">
        <v>21.880000000001001</v>
      </c>
      <c r="L1623" s="8">
        <v>56.599999999998502</v>
      </c>
      <c r="M1623" s="8">
        <v>-9.6343846439083294E-2</v>
      </c>
      <c r="N1623" s="3">
        <f>MONTH(B1623)</f>
        <v>10</v>
      </c>
      <c r="O1623" s="3">
        <f>DAY(B1623)</f>
        <v>18</v>
      </c>
      <c r="P1623" s="3">
        <f>YEAR(B1623)</f>
        <v>2019</v>
      </c>
      <c r="Q1623" s="3">
        <f>HOUR(C1623)</f>
        <v>10</v>
      </c>
      <c r="R1623" s="3">
        <f>MINUTE(C1623)</f>
        <v>0</v>
      </c>
    </row>
    <row r="1624" spans="1:18" x14ac:dyDescent="0.2">
      <c r="A1624" s="3">
        <v>1623</v>
      </c>
      <c r="B1624" s="4">
        <v>43756.395833333299</v>
      </c>
      <c r="C1624" s="5">
        <v>43756.395833333299</v>
      </c>
      <c r="D1624" s="8">
        <v>26963.25</v>
      </c>
      <c r="E1624" s="8">
        <v>-39.630000000000997</v>
      </c>
      <c r="F1624" s="8">
        <v>-1.46762123151312E-3</v>
      </c>
      <c r="G1624" s="8">
        <v>27008.13</v>
      </c>
      <c r="H1624" s="8">
        <v>26946.99</v>
      </c>
      <c r="I1624" s="8">
        <v>27008.13</v>
      </c>
      <c r="J1624" s="8">
        <v>17753111</v>
      </c>
      <c r="K1624" s="8">
        <v>44.880000000000997</v>
      </c>
      <c r="L1624" s="8">
        <v>61.139999999999397</v>
      </c>
      <c r="M1624" s="8">
        <v>-0.66122098339035196</v>
      </c>
      <c r="N1624" s="3">
        <f>MONTH(B1624)</f>
        <v>10</v>
      </c>
      <c r="O1624" s="3">
        <f>DAY(B1624)</f>
        <v>18</v>
      </c>
      <c r="P1624" s="3">
        <f>YEAR(B1624)</f>
        <v>2019</v>
      </c>
      <c r="Q1624" s="3">
        <f>HOUR(C1624)</f>
        <v>9</v>
      </c>
      <c r="R1624" s="3">
        <f>MINUTE(C1624)</f>
        <v>30</v>
      </c>
    </row>
    <row r="1625" spans="1:18" x14ac:dyDescent="0.2">
      <c r="A1625" s="3">
        <v>1624</v>
      </c>
      <c r="B1625" s="4">
        <v>43756.375</v>
      </c>
      <c r="C1625" s="5">
        <v>43756.375</v>
      </c>
      <c r="D1625" s="8">
        <v>27002.880000000001</v>
      </c>
      <c r="E1625" s="8">
        <v>-23</v>
      </c>
      <c r="F1625" s="8">
        <v>-8.5103611797284699E-4</v>
      </c>
      <c r="G1625" s="8">
        <v>27004.49</v>
      </c>
      <c r="H1625" s="8">
        <v>26971.119999999999</v>
      </c>
      <c r="I1625" s="8">
        <v>27018.25</v>
      </c>
      <c r="J1625" s="8">
        <v>52403219</v>
      </c>
      <c r="K1625" s="8">
        <v>1.6100000000005801</v>
      </c>
      <c r="L1625" s="8">
        <v>47.130000000000997</v>
      </c>
      <c r="M1625" s="8">
        <v>19.803645892882098</v>
      </c>
      <c r="N1625" s="3">
        <f>MONTH(B1625)</f>
        <v>10</v>
      </c>
      <c r="O1625" s="3">
        <f>DAY(B1625)</f>
        <v>18</v>
      </c>
      <c r="P1625" s="3">
        <f>YEAR(B1625)</f>
        <v>2019</v>
      </c>
      <c r="Q1625" s="3">
        <f>HOUR(C1625)</f>
        <v>9</v>
      </c>
      <c r="R1625" s="3">
        <f>MINUTE(C1625)</f>
        <v>0</v>
      </c>
    </row>
    <row r="1626" spans="1:18" x14ac:dyDescent="0.2">
      <c r="A1626" s="3">
        <v>1625</v>
      </c>
      <c r="B1626" s="4">
        <v>43755.6875</v>
      </c>
      <c r="C1626" s="5">
        <v>43755.6875</v>
      </c>
      <c r="D1626" s="8">
        <v>27025.88</v>
      </c>
      <c r="E1626" s="8">
        <v>0</v>
      </c>
      <c r="F1626" s="8">
        <v>0</v>
      </c>
      <c r="G1626" s="8">
        <v>27025.88</v>
      </c>
      <c r="H1626" s="8">
        <v>27025.88</v>
      </c>
      <c r="I1626" s="8">
        <v>27025.88</v>
      </c>
      <c r="J1626" s="8">
        <v>2518944</v>
      </c>
      <c r="K1626" s="8">
        <v>0</v>
      </c>
      <c r="L1626" s="8">
        <v>0</v>
      </c>
      <c r="M1626" s="8">
        <v>-0.92347433396962297</v>
      </c>
      <c r="N1626" s="3">
        <f>MONTH(B1626)</f>
        <v>10</v>
      </c>
      <c r="O1626" s="3">
        <f>DAY(B1626)</f>
        <v>17</v>
      </c>
      <c r="P1626" s="3">
        <f>YEAR(B1626)</f>
        <v>2019</v>
      </c>
      <c r="Q1626" s="3">
        <f>HOUR(C1626)</f>
        <v>16</v>
      </c>
      <c r="R1626" s="3">
        <f>MINUTE(C1626)</f>
        <v>30</v>
      </c>
    </row>
    <row r="1627" spans="1:18" x14ac:dyDescent="0.2">
      <c r="A1627" s="3">
        <v>1626</v>
      </c>
      <c r="B1627" s="4">
        <v>43755.645833333299</v>
      </c>
      <c r="C1627" s="5">
        <v>43755.645833333299</v>
      </c>
      <c r="D1627" s="8">
        <v>27025.88</v>
      </c>
      <c r="E1627" s="8">
        <v>-4.7999999999992697</v>
      </c>
      <c r="F1627" s="8">
        <v>-1.7757599882797101E-4</v>
      </c>
      <c r="G1627" s="8">
        <v>27029.14</v>
      </c>
      <c r="H1627" s="8">
        <v>27025.88</v>
      </c>
      <c r="I1627" s="8">
        <v>27029.75</v>
      </c>
      <c r="J1627" s="8">
        <v>32916329</v>
      </c>
      <c r="K1627" s="8">
        <v>3.2599999999984002</v>
      </c>
      <c r="L1627" s="8">
        <v>3.86999999999898</v>
      </c>
      <c r="M1627" s="8">
        <v>8.0243509841354504E-2</v>
      </c>
      <c r="N1627" s="3">
        <f>MONTH(B1627)</f>
        <v>10</v>
      </c>
      <c r="O1627" s="3">
        <f>DAY(B1627)</f>
        <v>17</v>
      </c>
      <c r="P1627" s="3">
        <f>YEAR(B1627)</f>
        <v>2019</v>
      </c>
      <c r="Q1627" s="3">
        <f>HOUR(C1627)</f>
        <v>15</v>
      </c>
      <c r="R1627" s="3">
        <f>MINUTE(C1627)</f>
        <v>30</v>
      </c>
    </row>
    <row r="1628" spans="1:18" x14ac:dyDescent="0.2">
      <c r="A1628" s="3">
        <v>1627</v>
      </c>
      <c r="B1628" s="4">
        <v>43755.625</v>
      </c>
      <c r="C1628" s="5">
        <v>43755.625</v>
      </c>
      <c r="D1628" s="8">
        <v>27030.68</v>
      </c>
      <c r="E1628" s="8">
        <v>-33.229999999999599</v>
      </c>
      <c r="F1628" s="8">
        <v>-1.22783441121403E-3</v>
      </c>
      <c r="G1628" s="8">
        <v>27063.599999999999</v>
      </c>
      <c r="H1628" s="8">
        <v>27023.88</v>
      </c>
      <c r="I1628" s="8">
        <v>27073.87</v>
      </c>
      <c r="J1628" s="8">
        <v>30471212</v>
      </c>
      <c r="K1628" s="8">
        <v>32.919999999998304</v>
      </c>
      <c r="L1628" s="8">
        <v>49.989999999997998</v>
      </c>
      <c r="M1628" s="8">
        <v>1.71575048566507</v>
      </c>
      <c r="N1628" s="3">
        <f>MONTH(B1628)</f>
        <v>10</v>
      </c>
      <c r="O1628" s="3">
        <f>DAY(B1628)</f>
        <v>17</v>
      </c>
      <c r="P1628" s="3">
        <f>YEAR(B1628)</f>
        <v>2019</v>
      </c>
      <c r="Q1628" s="3">
        <f>HOUR(C1628)</f>
        <v>15</v>
      </c>
      <c r="R1628" s="3">
        <f>MINUTE(C1628)</f>
        <v>0</v>
      </c>
    </row>
    <row r="1629" spans="1:18" x14ac:dyDescent="0.2">
      <c r="A1629" s="3">
        <v>1628</v>
      </c>
      <c r="B1629" s="4">
        <v>43755.604166666701</v>
      </c>
      <c r="C1629" s="5">
        <v>43755.604166666701</v>
      </c>
      <c r="D1629" s="8">
        <v>27063.91</v>
      </c>
      <c r="E1629" s="8">
        <v>-5.9799999999995599</v>
      </c>
      <c r="F1629" s="8">
        <v>-2.2090965275439099E-4</v>
      </c>
      <c r="G1629" s="8">
        <v>27070.32</v>
      </c>
      <c r="H1629" s="8">
        <v>27048.49</v>
      </c>
      <c r="I1629" s="8">
        <v>27075.86</v>
      </c>
      <c r="J1629" s="8">
        <v>11220181</v>
      </c>
      <c r="K1629" s="8">
        <v>6.40999999999985</v>
      </c>
      <c r="L1629" s="8">
        <v>27.369999999998999</v>
      </c>
      <c r="M1629" s="8">
        <v>5.33843180643577E-2</v>
      </c>
      <c r="N1629" s="3">
        <f>MONTH(B1629)</f>
        <v>10</v>
      </c>
      <c r="O1629" s="3">
        <f>DAY(B1629)</f>
        <v>17</v>
      </c>
      <c r="P1629" s="3">
        <f>YEAR(B1629)</f>
        <v>2019</v>
      </c>
      <c r="Q1629" s="3">
        <f>HOUR(C1629)</f>
        <v>14</v>
      </c>
      <c r="R1629" s="3">
        <f>MINUTE(C1629)</f>
        <v>30</v>
      </c>
    </row>
    <row r="1630" spans="1:18" x14ac:dyDescent="0.2">
      <c r="A1630" s="3">
        <v>1629</v>
      </c>
      <c r="B1630" s="4">
        <v>43755.583333333299</v>
      </c>
      <c r="C1630" s="5">
        <v>43755.583333333299</v>
      </c>
      <c r="D1630" s="8">
        <v>27069.89</v>
      </c>
      <c r="E1630" s="8">
        <v>20.739999999997998</v>
      </c>
      <c r="F1630" s="8">
        <v>7.6675237484349597E-4</v>
      </c>
      <c r="G1630" s="8">
        <v>27048.85</v>
      </c>
      <c r="H1630" s="8">
        <v>27033.1</v>
      </c>
      <c r="I1630" s="8">
        <v>27076.42</v>
      </c>
      <c r="J1630" s="8">
        <v>10651555</v>
      </c>
      <c r="K1630" s="8">
        <v>21.040000000000902</v>
      </c>
      <c r="L1630" s="8">
        <v>43.319999999999702</v>
      </c>
      <c r="M1630" s="8">
        <v>3.6847187045137501E-2</v>
      </c>
      <c r="N1630" s="3">
        <f>MONTH(B1630)</f>
        <v>10</v>
      </c>
      <c r="O1630" s="3">
        <f>DAY(B1630)</f>
        <v>17</v>
      </c>
      <c r="P1630" s="3">
        <f>YEAR(B1630)</f>
        <v>2019</v>
      </c>
      <c r="Q1630" s="3">
        <f>HOUR(C1630)</f>
        <v>14</v>
      </c>
      <c r="R1630" s="3">
        <f>MINUTE(C1630)</f>
        <v>0</v>
      </c>
    </row>
    <row r="1631" spans="1:18" x14ac:dyDescent="0.2">
      <c r="A1631" s="3">
        <v>1630</v>
      </c>
      <c r="B1631" s="4">
        <v>43755.5625</v>
      </c>
      <c r="C1631" s="5">
        <v>43755.5625</v>
      </c>
      <c r="D1631" s="8">
        <v>27049.15</v>
      </c>
      <c r="E1631" s="8">
        <v>9.9099999999998492</v>
      </c>
      <c r="F1631" s="8">
        <v>3.66504383998953E-4</v>
      </c>
      <c r="G1631" s="8">
        <v>27039.25</v>
      </c>
      <c r="H1631" s="8">
        <v>27010.65</v>
      </c>
      <c r="I1631" s="8">
        <v>27050.89</v>
      </c>
      <c r="J1631" s="8">
        <v>10273023</v>
      </c>
      <c r="K1631" s="8">
        <v>9.9000000000014605</v>
      </c>
      <c r="L1631" s="8">
        <v>40.239999999997998</v>
      </c>
      <c r="M1631" s="8">
        <v>6.0987047270259803E-2</v>
      </c>
      <c r="N1631" s="3">
        <f>MONTH(B1631)</f>
        <v>10</v>
      </c>
      <c r="O1631" s="3">
        <f>DAY(B1631)</f>
        <v>17</v>
      </c>
      <c r="P1631" s="3">
        <f>YEAR(B1631)</f>
        <v>2019</v>
      </c>
      <c r="Q1631" s="3">
        <f>HOUR(C1631)</f>
        <v>13</v>
      </c>
      <c r="R1631" s="3">
        <f>MINUTE(C1631)</f>
        <v>30</v>
      </c>
    </row>
    <row r="1632" spans="1:18" x14ac:dyDescent="0.2">
      <c r="A1632" s="3">
        <v>1631</v>
      </c>
      <c r="B1632" s="4">
        <v>43755.541666666701</v>
      </c>
      <c r="C1632" s="5">
        <v>43755.541666666701</v>
      </c>
      <c r="D1632" s="8">
        <v>27039.24</v>
      </c>
      <c r="E1632" s="8">
        <v>17.490000000001601</v>
      </c>
      <c r="F1632" s="8">
        <v>6.4725637680763102E-4</v>
      </c>
      <c r="G1632" s="8">
        <v>27021.8</v>
      </c>
      <c r="H1632" s="8">
        <v>27021.8</v>
      </c>
      <c r="I1632" s="8">
        <v>27053.200000000001</v>
      </c>
      <c r="J1632" s="8">
        <v>9682515</v>
      </c>
      <c r="K1632" s="8">
        <v>17.4400000000023</v>
      </c>
      <c r="L1632" s="8">
        <v>31.400000000001501</v>
      </c>
      <c r="M1632" s="8">
        <v>0.13859994228515499</v>
      </c>
      <c r="N1632" s="3">
        <f>MONTH(B1632)</f>
        <v>10</v>
      </c>
      <c r="O1632" s="3">
        <f>DAY(B1632)</f>
        <v>17</v>
      </c>
      <c r="P1632" s="3">
        <f>YEAR(B1632)</f>
        <v>2019</v>
      </c>
      <c r="Q1632" s="3">
        <f>HOUR(C1632)</f>
        <v>13</v>
      </c>
      <c r="R1632" s="3">
        <f>MINUTE(C1632)</f>
        <v>0</v>
      </c>
    </row>
    <row r="1633" spans="1:18" x14ac:dyDescent="0.2">
      <c r="A1633" s="3">
        <v>1632</v>
      </c>
      <c r="B1633" s="4">
        <v>43755.520833333299</v>
      </c>
      <c r="C1633" s="5">
        <v>43755.520833333299</v>
      </c>
      <c r="D1633" s="8">
        <v>27021.75</v>
      </c>
      <c r="E1633" s="8">
        <v>-4.75</v>
      </c>
      <c r="F1633" s="8">
        <v>-1.7575342719182999E-4</v>
      </c>
      <c r="G1633" s="8">
        <v>27026.29</v>
      </c>
      <c r="H1633" s="8">
        <v>27010.59</v>
      </c>
      <c r="I1633" s="8">
        <v>27033.4</v>
      </c>
      <c r="J1633" s="8">
        <v>8503878</v>
      </c>
      <c r="K1633" s="8">
        <v>4.5400000000008696</v>
      </c>
      <c r="L1633" s="8">
        <v>22.810000000001299</v>
      </c>
      <c r="M1633" s="8">
        <v>-3.2350783768064599E-3</v>
      </c>
      <c r="N1633" s="3">
        <f>MONTH(B1633)</f>
        <v>10</v>
      </c>
      <c r="O1633" s="3">
        <f>DAY(B1633)</f>
        <v>17</v>
      </c>
      <c r="P1633" s="3">
        <f>YEAR(B1633)</f>
        <v>2019</v>
      </c>
      <c r="Q1633" s="3">
        <f>HOUR(C1633)</f>
        <v>12</v>
      </c>
      <c r="R1633" s="3">
        <f>MINUTE(C1633)</f>
        <v>30</v>
      </c>
    </row>
    <row r="1634" spans="1:18" x14ac:dyDescent="0.2">
      <c r="A1634" s="3">
        <v>1633</v>
      </c>
      <c r="B1634" s="4">
        <v>43755.5</v>
      </c>
      <c r="C1634" s="5">
        <v>43755.5</v>
      </c>
      <c r="D1634" s="8">
        <v>27026.5</v>
      </c>
      <c r="E1634" s="8">
        <v>34.979999999999599</v>
      </c>
      <c r="F1634" s="8">
        <v>1.2959625838040801E-3</v>
      </c>
      <c r="G1634" s="8">
        <v>26991.49</v>
      </c>
      <c r="H1634" s="8">
        <v>26991.040000000001</v>
      </c>
      <c r="I1634" s="8">
        <v>27027</v>
      </c>
      <c r="J1634" s="8">
        <v>8531478</v>
      </c>
      <c r="K1634" s="8">
        <v>35.009999999998399</v>
      </c>
      <c r="L1634" s="8">
        <v>35.959999999999098</v>
      </c>
      <c r="M1634" s="8">
        <v>-0.231500152682483</v>
      </c>
      <c r="N1634" s="3">
        <f>MONTH(B1634)</f>
        <v>10</v>
      </c>
      <c r="O1634" s="3">
        <f>DAY(B1634)</f>
        <v>17</v>
      </c>
      <c r="P1634" s="3">
        <f>YEAR(B1634)</f>
        <v>2019</v>
      </c>
      <c r="Q1634" s="3">
        <f>HOUR(C1634)</f>
        <v>12</v>
      </c>
      <c r="R1634" s="3">
        <f>MINUTE(C1634)</f>
        <v>0</v>
      </c>
    </row>
    <row r="1635" spans="1:18" x14ac:dyDescent="0.2">
      <c r="A1635" s="3">
        <v>1634</v>
      </c>
      <c r="B1635" s="4">
        <v>43755.479166666701</v>
      </c>
      <c r="C1635" s="5">
        <v>43755.479166666701</v>
      </c>
      <c r="D1635" s="8">
        <v>26991.52</v>
      </c>
      <c r="E1635" s="8">
        <v>-9.1599999999998492</v>
      </c>
      <c r="F1635" s="8">
        <v>-3.3925071516716798E-4</v>
      </c>
      <c r="G1635" s="8">
        <v>27000.639999999999</v>
      </c>
      <c r="H1635" s="8">
        <v>26970.29</v>
      </c>
      <c r="I1635" s="8">
        <v>27003.26</v>
      </c>
      <c r="J1635" s="8">
        <v>11101470</v>
      </c>
      <c r="K1635" s="8">
        <v>9.1199999999989796</v>
      </c>
      <c r="L1635" s="8">
        <v>32.969999999997498</v>
      </c>
      <c r="M1635" s="8">
        <v>-0.147346051248777</v>
      </c>
      <c r="N1635" s="3">
        <f>MONTH(B1635)</f>
        <v>10</v>
      </c>
      <c r="O1635" s="3">
        <f>DAY(B1635)</f>
        <v>17</v>
      </c>
      <c r="P1635" s="3">
        <f>YEAR(B1635)</f>
        <v>2019</v>
      </c>
      <c r="Q1635" s="3">
        <f>HOUR(C1635)</f>
        <v>11</v>
      </c>
      <c r="R1635" s="3">
        <f>MINUTE(C1635)</f>
        <v>30</v>
      </c>
    </row>
    <row r="1636" spans="1:18" x14ac:dyDescent="0.2">
      <c r="A1636" s="3">
        <v>1635</v>
      </c>
      <c r="B1636" s="4">
        <v>43755.458333333299</v>
      </c>
      <c r="C1636" s="5">
        <v>43755.458333333299</v>
      </c>
      <c r="D1636" s="8">
        <v>27000.68</v>
      </c>
      <c r="E1636" s="8">
        <v>-37.380000000000997</v>
      </c>
      <c r="F1636" s="8">
        <v>-1.3824956376308399E-3</v>
      </c>
      <c r="G1636" s="8">
        <v>27037.72</v>
      </c>
      <c r="H1636" s="8">
        <v>26974.37</v>
      </c>
      <c r="I1636" s="8">
        <v>27041.09</v>
      </c>
      <c r="J1636" s="8">
        <v>13019901</v>
      </c>
      <c r="K1636" s="8">
        <v>37.040000000000902</v>
      </c>
      <c r="L1636" s="8">
        <v>66.720000000001207</v>
      </c>
      <c r="M1636" s="8">
        <v>-0.117810883233862</v>
      </c>
      <c r="N1636" s="3">
        <f>MONTH(B1636)</f>
        <v>10</v>
      </c>
      <c r="O1636" s="3">
        <f>DAY(B1636)</f>
        <v>17</v>
      </c>
      <c r="P1636" s="3">
        <f>YEAR(B1636)</f>
        <v>2019</v>
      </c>
      <c r="Q1636" s="3">
        <f>HOUR(C1636)</f>
        <v>11</v>
      </c>
      <c r="R1636" s="3">
        <f>MINUTE(C1636)</f>
        <v>0</v>
      </c>
    </row>
    <row r="1637" spans="1:18" x14ac:dyDescent="0.2">
      <c r="A1637" s="3">
        <v>1636</v>
      </c>
      <c r="B1637" s="4">
        <v>43755.4375</v>
      </c>
      <c r="C1637" s="5">
        <v>43755.4375</v>
      </c>
      <c r="D1637" s="8">
        <v>27038.06</v>
      </c>
      <c r="E1637" s="8">
        <v>-1.11999999999898</v>
      </c>
      <c r="F1637" s="8">
        <v>-4.1421374464720498E-5</v>
      </c>
      <c r="G1637" s="8">
        <v>27038.33</v>
      </c>
      <c r="H1637" s="8">
        <v>26988.41</v>
      </c>
      <c r="I1637" s="8">
        <v>27049.95</v>
      </c>
      <c r="J1637" s="8">
        <v>14758628</v>
      </c>
      <c r="K1637" s="8">
        <v>0.270000000000437</v>
      </c>
      <c r="L1637" s="8">
        <v>61.540000000000902</v>
      </c>
      <c r="M1637" s="8">
        <v>-0.126130666149875</v>
      </c>
      <c r="N1637" s="3">
        <f>MONTH(B1637)</f>
        <v>10</v>
      </c>
      <c r="O1637" s="3">
        <f>DAY(B1637)</f>
        <v>17</v>
      </c>
      <c r="P1637" s="3">
        <f>YEAR(B1637)</f>
        <v>2019</v>
      </c>
      <c r="Q1637" s="3">
        <f>HOUR(C1637)</f>
        <v>10</v>
      </c>
      <c r="R1637" s="3">
        <f>MINUTE(C1637)</f>
        <v>30</v>
      </c>
    </row>
    <row r="1638" spans="1:18" x14ac:dyDescent="0.2">
      <c r="A1638" s="3">
        <v>1637</v>
      </c>
      <c r="B1638" s="4">
        <v>43755.416666666701</v>
      </c>
      <c r="C1638" s="5">
        <v>43755.416666666701</v>
      </c>
      <c r="D1638" s="8">
        <v>27039.18</v>
      </c>
      <c r="E1638" s="8">
        <v>-60.049999999999301</v>
      </c>
      <c r="F1638" s="8">
        <v>-2.2159301205236901E-3</v>
      </c>
      <c r="G1638" s="8">
        <v>27099.61</v>
      </c>
      <c r="H1638" s="8">
        <v>27034.01</v>
      </c>
      <c r="I1638" s="8">
        <v>27100.12</v>
      </c>
      <c r="J1638" s="8">
        <v>16888827</v>
      </c>
      <c r="K1638" s="8">
        <v>60.430000000000298</v>
      </c>
      <c r="L1638" s="8">
        <v>66.110000000000596</v>
      </c>
      <c r="M1638" s="8">
        <v>-4.4561434554022498E-2</v>
      </c>
      <c r="N1638" s="3">
        <f>MONTH(B1638)</f>
        <v>10</v>
      </c>
      <c r="O1638" s="3">
        <f>DAY(B1638)</f>
        <v>17</v>
      </c>
      <c r="P1638" s="3">
        <f>YEAR(B1638)</f>
        <v>2019</v>
      </c>
      <c r="Q1638" s="3">
        <f>HOUR(C1638)</f>
        <v>10</v>
      </c>
      <c r="R1638" s="3">
        <f>MINUTE(C1638)</f>
        <v>0</v>
      </c>
    </row>
    <row r="1639" spans="1:18" x14ac:dyDescent="0.2">
      <c r="A1639" s="3">
        <v>1638</v>
      </c>
      <c r="B1639" s="4">
        <v>43755.395833333299</v>
      </c>
      <c r="C1639" s="5">
        <v>43755.395833333299</v>
      </c>
      <c r="D1639" s="8">
        <v>27099.23</v>
      </c>
      <c r="E1639" s="8">
        <v>11.899999999997799</v>
      </c>
      <c r="F1639" s="8">
        <v>4.39319785301756E-4</v>
      </c>
      <c r="G1639" s="8">
        <v>27086.65</v>
      </c>
      <c r="H1639" s="8">
        <v>27066.85</v>
      </c>
      <c r="I1639" s="8">
        <v>27112.16</v>
      </c>
      <c r="J1639" s="8">
        <v>17676518</v>
      </c>
      <c r="K1639" s="8">
        <v>12.579999999998099</v>
      </c>
      <c r="L1639" s="8">
        <v>45.310000000001303</v>
      </c>
      <c r="M1639" s="8">
        <v>-0.34148223326350902</v>
      </c>
      <c r="N1639" s="3">
        <f>MONTH(B1639)</f>
        <v>10</v>
      </c>
      <c r="O1639" s="3">
        <f>DAY(B1639)</f>
        <v>17</v>
      </c>
      <c r="P1639" s="3">
        <f>YEAR(B1639)</f>
        <v>2019</v>
      </c>
      <c r="Q1639" s="3">
        <f>HOUR(C1639)</f>
        <v>9</v>
      </c>
      <c r="R1639" s="3">
        <f>MINUTE(C1639)</f>
        <v>30</v>
      </c>
    </row>
    <row r="1640" spans="1:18" x14ac:dyDescent="0.2">
      <c r="A1640" s="3">
        <v>1639</v>
      </c>
      <c r="B1640" s="4">
        <v>43755.375</v>
      </c>
      <c r="C1640" s="5">
        <v>43755.375</v>
      </c>
      <c r="D1640" s="8">
        <v>27087.33</v>
      </c>
      <c r="E1640" s="8">
        <v>85.350000000002197</v>
      </c>
      <c r="F1640" s="8">
        <v>3.1608793132948802E-3</v>
      </c>
      <c r="G1640" s="8">
        <v>27032.38</v>
      </c>
      <c r="H1640" s="8">
        <v>27032.38</v>
      </c>
      <c r="I1640" s="8">
        <v>27104.25</v>
      </c>
      <c r="J1640" s="8">
        <v>26842887</v>
      </c>
      <c r="K1640" s="8">
        <v>54.950000000000699</v>
      </c>
      <c r="L1640" s="8">
        <v>71.869999999998996</v>
      </c>
      <c r="M1640" s="8">
        <v>6.5058775269842801</v>
      </c>
      <c r="N1640" s="3">
        <f>MONTH(B1640)</f>
        <v>10</v>
      </c>
      <c r="O1640" s="3">
        <f>DAY(B1640)</f>
        <v>17</v>
      </c>
      <c r="P1640" s="3">
        <f>YEAR(B1640)</f>
        <v>2019</v>
      </c>
      <c r="Q1640" s="3">
        <f>HOUR(C1640)</f>
        <v>9</v>
      </c>
      <c r="R1640" s="3">
        <f>MINUTE(C1640)</f>
        <v>0</v>
      </c>
    </row>
    <row r="1641" spans="1:18" x14ac:dyDescent="0.2">
      <c r="A1641" s="3">
        <v>1640</v>
      </c>
      <c r="B1641" s="4">
        <v>43754.6875</v>
      </c>
      <c r="C1641" s="5">
        <v>43754.6875</v>
      </c>
      <c r="D1641" s="8">
        <v>27001.98</v>
      </c>
      <c r="E1641" s="8">
        <v>0</v>
      </c>
      <c r="F1641" s="8">
        <v>0</v>
      </c>
      <c r="G1641" s="8">
        <v>27001.98</v>
      </c>
      <c r="H1641" s="8">
        <v>27001.98</v>
      </c>
      <c r="I1641" s="8">
        <v>27001.98</v>
      </c>
      <c r="J1641" s="8">
        <v>3576249</v>
      </c>
      <c r="K1641" s="8">
        <v>0</v>
      </c>
      <c r="L1641" s="8">
        <v>0</v>
      </c>
      <c r="M1641" s="8">
        <v>-0.90019542585287604</v>
      </c>
      <c r="N1641" s="3">
        <f>MONTH(B1641)</f>
        <v>10</v>
      </c>
      <c r="O1641" s="3">
        <f>DAY(B1641)</f>
        <v>16</v>
      </c>
      <c r="P1641" s="3">
        <f>YEAR(B1641)</f>
        <v>2019</v>
      </c>
      <c r="Q1641" s="3">
        <f>HOUR(C1641)</f>
        <v>16</v>
      </c>
      <c r="R1641" s="3">
        <f>MINUTE(C1641)</f>
        <v>30</v>
      </c>
    </row>
    <row r="1642" spans="1:18" x14ac:dyDescent="0.2">
      <c r="A1642" s="3">
        <v>1641</v>
      </c>
      <c r="B1642" s="4">
        <v>43754.645833333299</v>
      </c>
      <c r="C1642" s="5">
        <v>43754.645833333299</v>
      </c>
      <c r="D1642" s="8">
        <v>27001.98</v>
      </c>
      <c r="E1642" s="8">
        <v>-7.2799999999988403</v>
      </c>
      <c r="F1642" s="8">
        <v>-2.69537188356839E-4</v>
      </c>
      <c r="G1642" s="8">
        <v>27008.01</v>
      </c>
      <c r="H1642" s="8">
        <v>27001.98</v>
      </c>
      <c r="I1642" s="8">
        <v>27008.01</v>
      </c>
      <c r="J1642" s="8">
        <v>35832516</v>
      </c>
      <c r="K1642" s="8">
        <v>6.0299999999988403</v>
      </c>
      <c r="L1642" s="8">
        <v>6.0299999999988403</v>
      </c>
      <c r="M1642" s="8">
        <v>0.16122320879475899</v>
      </c>
      <c r="N1642" s="3">
        <f>MONTH(B1642)</f>
        <v>10</v>
      </c>
      <c r="O1642" s="3">
        <f>DAY(B1642)</f>
        <v>16</v>
      </c>
      <c r="P1642" s="3">
        <f>YEAR(B1642)</f>
        <v>2019</v>
      </c>
      <c r="Q1642" s="3">
        <f>HOUR(C1642)</f>
        <v>15</v>
      </c>
      <c r="R1642" s="3">
        <f>MINUTE(C1642)</f>
        <v>30</v>
      </c>
    </row>
    <row r="1643" spans="1:18" x14ac:dyDescent="0.2">
      <c r="A1643" s="3">
        <v>1642</v>
      </c>
      <c r="B1643" s="4">
        <v>43754.625</v>
      </c>
      <c r="C1643" s="5">
        <v>43754.625</v>
      </c>
      <c r="D1643" s="8">
        <v>27009.26</v>
      </c>
      <c r="E1643" s="8">
        <v>2.84000000000015</v>
      </c>
      <c r="F1643" s="8">
        <v>1.05160180431177E-4</v>
      </c>
      <c r="G1643" s="8">
        <v>27006.19</v>
      </c>
      <c r="H1643" s="8">
        <v>26995.67</v>
      </c>
      <c r="I1643" s="8">
        <v>27020.81</v>
      </c>
      <c r="J1643" s="8">
        <v>30857561</v>
      </c>
      <c r="K1643" s="8">
        <v>3.0699999999997098</v>
      </c>
      <c r="L1643" s="8">
        <v>25.140000000003099</v>
      </c>
      <c r="M1643" s="8">
        <v>1.59429276057762</v>
      </c>
      <c r="N1643" s="3">
        <f>MONTH(B1643)</f>
        <v>10</v>
      </c>
      <c r="O1643" s="3">
        <f>DAY(B1643)</f>
        <v>16</v>
      </c>
      <c r="P1643" s="3">
        <f>YEAR(B1643)</f>
        <v>2019</v>
      </c>
      <c r="Q1643" s="3">
        <f>HOUR(C1643)</f>
        <v>15</v>
      </c>
      <c r="R1643" s="3">
        <f>MINUTE(C1643)</f>
        <v>0</v>
      </c>
    </row>
    <row r="1644" spans="1:18" x14ac:dyDescent="0.2">
      <c r="A1644" s="3">
        <v>1643</v>
      </c>
      <c r="B1644" s="4">
        <v>43754.604166666701</v>
      </c>
      <c r="C1644" s="5">
        <v>43754.604166666701</v>
      </c>
      <c r="D1644" s="8">
        <v>27006.42</v>
      </c>
      <c r="E1644" s="8">
        <v>-23.280000000002499</v>
      </c>
      <c r="F1644" s="8">
        <v>-8.6127481992040098E-4</v>
      </c>
      <c r="G1644" s="8">
        <v>27029.759999999998</v>
      </c>
      <c r="H1644" s="8">
        <v>26986.37</v>
      </c>
      <c r="I1644" s="8">
        <v>27032.09</v>
      </c>
      <c r="J1644" s="8">
        <v>11894402</v>
      </c>
      <c r="K1644" s="8">
        <v>23.340000000000099</v>
      </c>
      <c r="L1644" s="8">
        <v>45.7200000000012</v>
      </c>
      <c r="M1644" s="8">
        <v>0.23638075539749701</v>
      </c>
      <c r="N1644" s="3">
        <f>MONTH(B1644)</f>
        <v>10</v>
      </c>
      <c r="O1644" s="3">
        <f>DAY(B1644)</f>
        <v>16</v>
      </c>
      <c r="P1644" s="3">
        <f>YEAR(B1644)</f>
        <v>2019</v>
      </c>
      <c r="Q1644" s="3">
        <f>HOUR(C1644)</f>
        <v>14</v>
      </c>
      <c r="R1644" s="3">
        <f>MINUTE(C1644)</f>
        <v>30</v>
      </c>
    </row>
    <row r="1645" spans="1:18" x14ac:dyDescent="0.2">
      <c r="A1645" s="3">
        <v>1644</v>
      </c>
      <c r="B1645" s="4">
        <v>43754.583333333299</v>
      </c>
      <c r="C1645" s="5">
        <v>43754.583333333299</v>
      </c>
      <c r="D1645" s="8">
        <v>27029.7</v>
      </c>
      <c r="E1645" s="8">
        <v>6.8600000000005803</v>
      </c>
      <c r="F1645" s="8">
        <v>2.53859327887098E-4</v>
      </c>
      <c r="G1645" s="8">
        <v>27022.98</v>
      </c>
      <c r="H1645" s="8">
        <v>27022.87</v>
      </c>
      <c r="I1645" s="8">
        <v>27052.44</v>
      </c>
      <c r="J1645" s="8">
        <v>9620339</v>
      </c>
      <c r="K1645" s="8">
        <v>6.7200000000011597</v>
      </c>
      <c r="L1645" s="8">
        <v>29.569999999999698</v>
      </c>
      <c r="M1645" s="8">
        <v>0.10434206949625401</v>
      </c>
      <c r="N1645" s="3">
        <f>MONTH(B1645)</f>
        <v>10</v>
      </c>
      <c r="O1645" s="3">
        <f>DAY(B1645)</f>
        <v>16</v>
      </c>
      <c r="P1645" s="3">
        <f>YEAR(B1645)</f>
        <v>2019</v>
      </c>
      <c r="Q1645" s="3">
        <f>HOUR(C1645)</f>
        <v>14</v>
      </c>
      <c r="R1645" s="3">
        <f>MINUTE(C1645)</f>
        <v>0</v>
      </c>
    </row>
    <row r="1646" spans="1:18" x14ac:dyDescent="0.2">
      <c r="A1646" s="3">
        <v>1645</v>
      </c>
      <c r="B1646" s="4">
        <v>43754.5625</v>
      </c>
      <c r="C1646" s="5">
        <v>43754.5625</v>
      </c>
      <c r="D1646" s="8">
        <v>27022.84</v>
      </c>
      <c r="E1646" s="8">
        <v>25.540000000000902</v>
      </c>
      <c r="F1646" s="8">
        <v>9.4602052797875598E-4</v>
      </c>
      <c r="G1646" s="8">
        <v>26997.45</v>
      </c>
      <c r="H1646" s="8">
        <v>26992.01</v>
      </c>
      <c r="I1646" s="8">
        <v>27025.46</v>
      </c>
      <c r="J1646" s="8">
        <v>8711376</v>
      </c>
      <c r="K1646" s="8">
        <v>25.3899999999994</v>
      </c>
      <c r="L1646" s="8">
        <v>33.450000000000699</v>
      </c>
      <c r="M1646" s="8">
        <v>-0.10784693153453399</v>
      </c>
      <c r="N1646" s="3">
        <f>MONTH(B1646)</f>
        <v>10</v>
      </c>
      <c r="O1646" s="3">
        <f>DAY(B1646)</f>
        <v>16</v>
      </c>
      <c r="P1646" s="3">
        <f>YEAR(B1646)</f>
        <v>2019</v>
      </c>
      <c r="Q1646" s="3">
        <f>HOUR(C1646)</f>
        <v>13</v>
      </c>
      <c r="R1646" s="3">
        <f>MINUTE(C1646)</f>
        <v>30</v>
      </c>
    </row>
    <row r="1647" spans="1:18" x14ac:dyDescent="0.2">
      <c r="A1647" s="3">
        <v>1646</v>
      </c>
      <c r="B1647" s="4">
        <v>43754.541666666701</v>
      </c>
      <c r="C1647" s="5">
        <v>43754.541666666701</v>
      </c>
      <c r="D1647" s="8">
        <v>26997.3</v>
      </c>
      <c r="E1647" s="8">
        <v>0.54999999999927196</v>
      </c>
      <c r="F1647" s="8">
        <v>2.0372822654551801E-5</v>
      </c>
      <c r="G1647" s="8">
        <v>26996.880000000001</v>
      </c>
      <c r="H1647" s="8">
        <v>26990.59</v>
      </c>
      <c r="I1647" s="8">
        <v>27021.53</v>
      </c>
      <c r="J1647" s="8">
        <v>9764441</v>
      </c>
      <c r="K1647" s="8">
        <v>0.41999999999825399</v>
      </c>
      <c r="L1647" s="8">
        <v>30.939999999998701</v>
      </c>
      <c r="M1647" s="8">
        <v>0.227365006316924</v>
      </c>
      <c r="N1647" s="3">
        <f>MONTH(B1647)</f>
        <v>10</v>
      </c>
      <c r="O1647" s="3">
        <f>DAY(B1647)</f>
        <v>16</v>
      </c>
      <c r="P1647" s="3">
        <f>YEAR(B1647)</f>
        <v>2019</v>
      </c>
      <c r="Q1647" s="3">
        <f>HOUR(C1647)</f>
        <v>13</v>
      </c>
      <c r="R1647" s="3">
        <f>MINUTE(C1647)</f>
        <v>0</v>
      </c>
    </row>
    <row r="1648" spans="1:18" x14ac:dyDescent="0.2">
      <c r="A1648" s="3">
        <v>1647</v>
      </c>
      <c r="B1648" s="4">
        <v>43754.520833333299</v>
      </c>
      <c r="C1648" s="5">
        <v>43754.520833333299</v>
      </c>
      <c r="D1648" s="8">
        <v>26996.75</v>
      </c>
      <c r="E1648" s="8">
        <v>-9.3699999999989796</v>
      </c>
      <c r="F1648" s="8">
        <v>-3.4695839313455499E-4</v>
      </c>
      <c r="G1648" s="8">
        <v>27006.15</v>
      </c>
      <c r="H1648" s="8">
        <v>26990.68</v>
      </c>
      <c r="I1648" s="8">
        <v>27019.24</v>
      </c>
      <c r="J1648" s="8">
        <v>7955613</v>
      </c>
      <c r="K1648" s="8">
        <v>9.4000000000014605</v>
      </c>
      <c r="L1648" s="8">
        <v>28.560000000001299</v>
      </c>
      <c r="M1648" s="8">
        <v>-0.14411608743049201</v>
      </c>
      <c r="N1648" s="3">
        <f>MONTH(B1648)</f>
        <v>10</v>
      </c>
      <c r="O1648" s="3">
        <f>DAY(B1648)</f>
        <v>16</v>
      </c>
      <c r="P1648" s="3">
        <f>YEAR(B1648)</f>
        <v>2019</v>
      </c>
      <c r="Q1648" s="3">
        <f>HOUR(C1648)</f>
        <v>12</v>
      </c>
      <c r="R1648" s="3">
        <f>MINUTE(C1648)</f>
        <v>30</v>
      </c>
    </row>
    <row r="1649" spans="1:18" x14ac:dyDescent="0.2">
      <c r="A1649" s="3">
        <v>1648</v>
      </c>
      <c r="B1649" s="4">
        <v>43754.5</v>
      </c>
      <c r="C1649" s="5">
        <v>43754.5</v>
      </c>
      <c r="D1649" s="8">
        <v>27006.12</v>
      </c>
      <c r="E1649" s="8">
        <v>-19.9600000000028</v>
      </c>
      <c r="F1649" s="8">
        <v>-7.3854587864769004E-4</v>
      </c>
      <c r="G1649" s="8">
        <v>27026.18</v>
      </c>
      <c r="H1649" s="8">
        <v>27003.14</v>
      </c>
      <c r="I1649" s="8">
        <v>27030.45</v>
      </c>
      <c r="J1649" s="8">
        <v>9295201</v>
      </c>
      <c r="K1649" s="8">
        <v>20.060000000001299</v>
      </c>
      <c r="L1649" s="8">
        <v>27.310000000001299</v>
      </c>
      <c r="M1649" s="8">
        <v>3.8761795893699699E-2</v>
      </c>
      <c r="N1649" s="3">
        <f>MONTH(B1649)</f>
        <v>10</v>
      </c>
      <c r="O1649" s="3">
        <f>DAY(B1649)</f>
        <v>16</v>
      </c>
      <c r="P1649" s="3">
        <f>YEAR(B1649)</f>
        <v>2019</v>
      </c>
      <c r="Q1649" s="3">
        <f>HOUR(C1649)</f>
        <v>12</v>
      </c>
      <c r="R1649" s="3">
        <f>MINUTE(C1649)</f>
        <v>0</v>
      </c>
    </row>
    <row r="1650" spans="1:18" x14ac:dyDescent="0.2">
      <c r="A1650" s="3">
        <v>1649</v>
      </c>
      <c r="B1650" s="4">
        <v>43754.479166666701</v>
      </c>
      <c r="C1650" s="5">
        <v>43754.479166666701</v>
      </c>
      <c r="D1650" s="8">
        <v>27026.080000000002</v>
      </c>
      <c r="E1650" s="8">
        <v>-10.5699999999997</v>
      </c>
      <c r="F1650" s="8">
        <v>-3.90950801966949E-4</v>
      </c>
      <c r="G1650" s="8">
        <v>27036.639999999999</v>
      </c>
      <c r="H1650" s="8">
        <v>27018.58</v>
      </c>
      <c r="I1650" s="8">
        <v>27052.2</v>
      </c>
      <c r="J1650" s="8">
        <v>8948347</v>
      </c>
      <c r="K1650" s="8">
        <v>10.5599999999977</v>
      </c>
      <c r="L1650" s="8">
        <v>33.619999999999003</v>
      </c>
      <c r="M1650" s="8">
        <v>-0.198376479694126</v>
      </c>
      <c r="N1650" s="3">
        <f>MONTH(B1650)</f>
        <v>10</v>
      </c>
      <c r="O1650" s="3">
        <f>DAY(B1650)</f>
        <v>16</v>
      </c>
      <c r="P1650" s="3">
        <f>YEAR(B1650)</f>
        <v>2019</v>
      </c>
      <c r="Q1650" s="3">
        <f>HOUR(C1650)</f>
        <v>11</v>
      </c>
      <c r="R1650" s="3">
        <f>MINUTE(C1650)</f>
        <v>30</v>
      </c>
    </row>
    <row r="1651" spans="1:18" x14ac:dyDescent="0.2">
      <c r="A1651" s="3">
        <v>1650</v>
      </c>
      <c r="B1651" s="4">
        <v>43754.458333333299</v>
      </c>
      <c r="C1651" s="5">
        <v>43754.458333333299</v>
      </c>
      <c r="D1651" s="8">
        <v>27036.65</v>
      </c>
      <c r="E1651" s="8">
        <v>15.4000000000015</v>
      </c>
      <c r="F1651" s="8">
        <v>5.6992182078924802E-4</v>
      </c>
      <c r="G1651" s="8">
        <v>27021.32</v>
      </c>
      <c r="H1651" s="8">
        <v>26997.24</v>
      </c>
      <c r="I1651" s="8">
        <v>27058.34</v>
      </c>
      <c r="J1651" s="8">
        <v>11162780</v>
      </c>
      <c r="K1651" s="8">
        <v>15.3300000000017</v>
      </c>
      <c r="L1651" s="8">
        <v>61.099999999998502</v>
      </c>
      <c r="M1651" s="8">
        <v>-0.10584846544216001</v>
      </c>
      <c r="N1651" s="3">
        <f>MONTH(B1651)</f>
        <v>10</v>
      </c>
      <c r="O1651" s="3">
        <f>DAY(B1651)</f>
        <v>16</v>
      </c>
      <c r="P1651" s="3">
        <f>YEAR(B1651)</f>
        <v>2019</v>
      </c>
      <c r="Q1651" s="3">
        <f>HOUR(C1651)</f>
        <v>11</v>
      </c>
      <c r="R1651" s="3">
        <f>MINUTE(C1651)</f>
        <v>0</v>
      </c>
    </row>
    <row r="1652" spans="1:18" x14ac:dyDescent="0.2">
      <c r="A1652" s="3">
        <v>1651</v>
      </c>
      <c r="B1652" s="4">
        <v>43754.4375</v>
      </c>
      <c r="C1652" s="5">
        <v>43754.4375</v>
      </c>
      <c r="D1652" s="8">
        <v>27021.25</v>
      </c>
      <c r="E1652" s="8">
        <v>2.7799999999988398</v>
      </c>
      <c r="F1652" s="8">
        <v>1.0289257681870299E-4</v>
      </c>
      <c r="G1652" s="8">
        <v>27016.92</v>
      </c>
      <c r="H1652" s="8">
        <v>27004.81</v>
      </c>
      <c r="I1652" s="8">
        <v>27033.38</v>
      </c>
      <c r="J1652" s="8">
        <v>12484215</v>
      </c>
      <c r="K1652" s="8">
        <v>4.3300000000017498</v>
      </c>
      <c r="L1652" s="8">
        <v>28.569999999999698</v>
      </c>
      <c r="M1652" s="8">
        <v>-0.10328288057584301</v>
      </c>
      <c r="N1652" s="3">
        <f>MONTH(B1652)</f>
        <v>10</v>
      </c>
      <c r="O1652" s="3">
        <f>DAY(B1652)</f>
        <v>16</v>
      </c>
      <c r="P1652" s="3">
        <f>YEAR(B1652)</f>
        <v>2019</v>
      </c>
      <c r="Q1652" s="3">
        <f>HOUR(C1652)</f>
        <v>10</v>
      </c>
      <c r="R1652" s="3">
        <f>MINUTE(C1652)</f>
        <v>30</v>
      </c>
    </row>
    <row r="1653" spans="1:18" x14ac:dyDescent="0.2">
      <c r="A1653" s="3">
        <v>1652</v>
      </c>
      <c r="B1653" s="4">
        <v>43754.416666666701</v>
      </c>
      <c r="C1653" s="5">
        <v>43754.416666666701</v>
      </c>
      <c r="D1653" s="8">
        <v>27018.47</v>
      </c>
      <c r="E1653" s="8">
        <v>12.8300000000017</v>
      </c>
      <c r="F1653" s="8">
        <v>4.7508594501007002E-4</v>
      </c>
      <c r="G1653" s="8">
        <v>27005.759999999998</v>
      </c>
      <c r="H1653" s="8">
        <v>26978.880000000001</v>
      </c>
      <c r="I1653" s="8">
        <v>27018.92</v>
      </c>
      <c r="J1653" s="8">
        <v>13922133</v>
      </c>
      <c r="K1653" s="8">
        <v>12.7100000000028</v>
      </c>
      <c r="L1653" s="8">
        <v>40.0399999999972</v>
      </c>
      <c r="M1653" s="8">
        <v>-0.164045371691527</v>
      </c>
      <c r="N1653" s="3">
        <f>MONTH(B1653)</f>
        <v>10</v>
      </c>
      <c r="O1653" s="3">
        <f>DAY(B1653)</f>
        <v>16</v>
      </c>
      <c r="P1653" s="3">
        <f>YEAR(B1653)</f>
        <v>2019</v>
      </c>
      <c r="Q1653" s="3">
        <f>HOUR(C1653)</f>
        <v>10</v>
      </c>
      <c r="R1653" s="3">
        <f>MINUTE(C1653)</f>
        <v>0</v>
      </c>
    </row>
    <row r="1654" spans="1:18" x14ac:dyDescent="0.2">
      <c r="A1654" s="3">
        <v>1653</v>
      </c>
      <c r="B1654" s="4">
        <v>43754.395833333299</v>
      </c>
      <c r="C1654" s="5">
        <v>43754.395833333299</v>
      </c>
      <c r="D1654" s="8">
        <v>27005.64</v>
      </c>
      <c r="E1654" s="8">
        <v>34.360000000000603</v>
      </c>
      <c r="F1654" s="8">
        <v>1.2739476954746201E-3</v>
      </c>
      <c r="G1654" s="8">
        <v>26972.5</v>
      </c>
      <c r="H1654" s="8">
        <v>26943.29</v>
      </c>
      <c r="I1654" s="8">
        <v>27005.64</v>
      </c>
      <c r="J1654" s="8">
        <v>16654173</v>
      </c>
      <c r="K1654" s="8">
        <v>33.139999999999397</v>
      </c>
      <c r="L1654" s="8">
        <v>62.349999999998502</v>
      </c>
      <c r="M1654" s="8">
        <v>-0.39565134764829601</v>
      </c>
      <c r="N1654" s="3">
        <f>MONTH(B1654)</f>
        <v>10</v>
      </c>
      <c r="O1654" s="3">
        <f>DAY(B1654)</f>
        <v>16</v>
      </c>
      <c r="P1654" s="3">
        <f>YEAR(B1654)</f>
        <v>2019</v>
      </c>
      <c r="Q1654" s="3">
        <f>HOUR(C1654)</f>
        <v>9</v>
      </c>
      <c r="R1654" s="3">
        <f>MINUTE(C1654)</f>
        <v>30</v>
      </c>
    </row>
    <row r="1655" spans="1:18" x14ac:dyDescent="0.2">
      <c r="A1655" s="3">
        <v>1654</v>
      </c>
      <c r="B1655" s="4">
        <v>43754.375</v>
      </c>
      <c r="C1655" s="5">
        <v>43754.375</v>
      </c>
      <c r="D1655" s="8">
        <v>26971.279999999999</v>
      </c>
      <c r="E1655" s="8">
        <v>-53.520000000000401</v>
      </c>
      <c r="F1655" s="8">
        <v>-1.9804031852224801E-3</v>
      </c>
      <c r="G1655" s="8">
        <v>26972.31</v>
      </c>
      <c r="H1655" s="8">
        <v>26955.81</v>
      </c>
      <c r="I1655" s="8">
        <v>27018.82</v>
      </c>
      <c r="J1655" s="8">
        <v>27557227</v>
      </c>
      <c r="K1655" s="8">
        <v>1.0300000000024701</v>
      </c>
      <c r="L1655" s="8">
        <v>63.009999999998399</v>
      </c>
      <c r="M1655" s="8">
        <v>13.038007808281399</v>
      </c>
      <c r="N1655" s="3">
        <f>MONTH(B1655)</f>
        <v>10</v>
      </c>
      <c r="O1655" s="3">
        <f>DAY(B1655)</f>
        <v>16</v>
      </c>
      <c r="P1655" s="3">
        <f>YEAR(B1655)</f>
        <v>2019</v>
      </c>
      <c r="Q1655" s="3">
        <f>HOUR(C1655)</f>
        <v>9</v>
      </c>
      <c r="R1655" s="3">
        <f>MINUTE(C1655)</f>
        <v>0</v>
      </c>
    </row>
    <row r="1656" spans="1:18" x14ac:dyDescent="0.2">
      <c r="A1656" s="3">
        <v>1655</v>
      </c>
      <c r="B1656" s="4">
        <v>43753.6875</v>
      </c>
      <c r="C1656" s="5">
        <v>43753.6875</v>
      </c>
      <c r="D1656" s="8">
        <v>27024.799999999999</v>
      </c>
      <c r="E1656" s="8">
        <v>0</v>
      </c>
      <c r="F1656" s="8">
        <v>0</v>
      </c>
      <c r="G1656" s="8">
        <v>27024.799999999999</v>
      </c>
      <c r="H1656" s="8">
        <v>27024.799999999999</v>
      </c>
      <c r="I1656" s="8">
        <v>27024.799999999999</v>
      </c>
      <c r="J1656" s="8">
        <v>1963044</v>
      </c>
      <c r="K1656" s="8">
        <v>0</v>
      </c>
      <c r="L1656" s="8">
        <v>0</v>
      </c>
      <c r="M1656" s="8">
        <v>-0.93442355925976395</v>
      </c>
      <c r="N1656" s="3">
        <f>MONTH(B1656)</f>
        <v>10</v>
      </c>
      <c r="O1656" s="3">
        <f>DAY(B1656)</f>
        <v>15</v>
      </c>
      <c r="P1656" s="3">
        <f>YEAR(B1656)</f>
        <v>2019</v>
      </c>
      <c r="Q1656" s="3">
        <f>HOUR(C1656)</f>
        <v>16</v>
      </c>
      <c r="R1656" s="3">
        <f>MINUTE(C1656)</f>
        <v>30</v>
      </c>
    </row>
    <row r="1657" spans="1:18" x14ac:dyDescent="0.2">
      <c r="A1657" s="3">
        <v>1656</v>
      </c>
      <c r="B1657" s="4">
        <v>43753.645833333299</v>
      </c>
      <c r="C1657" s="5">
        <v>43753.645833333299</v>
      </c>
      <c r="D1657" s="8">
        <v>27024.799999999999</v>
      </c>
      <c r="E1657" s="8">
        <v>-4.40999999999985</v>
      </c>
      <c r="F1657" s="8">
        <v>-1.63156821823496E-4</v>
      </c>
      <c r="G1657" s="8">
        <v>27022.63</v>
      </c>
      <c r="H1657" s="8">
        <v>27022.560000000001</v>
      </c>
      <c r="I1657" s="8">
        <v>27025.34</v>
      </c>
      <c r="J1657" s="8">
        <v>29935202</v>
      </c>
      <c r="K1657" s="8">
        <v>2.1699999999982502</v>
      </c>
      <c r="L1657" s="8">
        <v>2.7799999999988398</v>
      </c>
      <c r="M1657" s="8">
        <v>-0.10735544585990001</v>
      </c>
      <c r="N1657" s="3">
        <f>MONTH(B1657)</f>
        <v>10</v>
      </c>
      <c r="O1657" s="3">
        <f>DAY(B1657)</f>
        <v>15</v>
      </c>
      <c r="P1657" s="3">
        <f>YEAR(B1657)</f>
        <v>2019</v>
      </c>
      <c r="Q1657" s="3">
        <f>HOUR(C1657)</f>
        <v>15</v>
      </c>
      <c r="R1657" s="3">
        <f>MINUTE(C1657)</f>
        <v>30</v>
      </c>
    </row>
    <row r="1658" spans="1:18" x14ac:dyDescent="0.2">
      <c r="A1658" s="3">
        <v>1657</v>
      </c>
      <c r="B1658" s="4">
        <v>43753.625</v>
      </c>
      <c r="C1658" s="5">
        <v>43753.625</v>
      </c>
      <c r="D1658" s="8">
        <v>27029.21</v>
      </c>
      <c r="E1658" s="8">
        <v>-40.360000000000603</v>
      </c>
      <c r="F1658" s="8">
        <v>-1.4909730741936599E-3</v>
      </c>
      <c r="G1658" s="8">
        <v>27069.32</v>
      </c>
      <c r="H1658" s="8">
        <v>27022.05</v>
      </c>
      <c r="I1658" s="8">
        <v>27070.58</v>
      </c>
      <c r="J1658" s="8">
        <v>33535411</v>
      </c>
      <c r="K1658" s="8">
        <v>40.110000000000603</v>
      </c>
      <c r="L1658" s="8">
        <v>48.530000000002502</v>
      </c>
      <c r="M1658" s="8">
        <v>1.8132034809977899</v>
      </c>
      <c r="N1658" s="3">
        <f>MONTH(B1658)</f>
        <v>10</v>
      </c>
      <c r="O1658" s="3">
        <f>DAY(B1658)</f>
        <v>15</v>
      </c>
      <c r="P1658" s="3">
        <f>YEAR(B1658)</f>
        <v>2019</v>
      </c>
      <c r="Q1658" s="3">
        <f>HOUR(C1658)</f>
        <v>15</v>
      </c>
      <c r="R1658" s="3">
        <f>MINUTE(C1658)</f>
        <v>0</v>
      </c>
    </row>
    <row r="1659" spans="1:18" x14ac:dyDescent="0.2">
      <c r="A1659" s="3">
        <v>1658</v>
      </c>
      <c r="B1659" s="4">
        <v>43753.604166666701</v>
      </c>
      <c r="C1659" s="5">
        <v>43753.604166666701</v>
      </c>
      <c r="D1659" s="8">
        <v>27069.57</v>
      </c>
      <c r="E1659" s="8">
        <v>0.13000000000101899</v>
      </c>
      <c r="F1659" s="8">
        <v>4.8024635899752103E-6</v>
      </c>
      <c r="G1659" s="8">
        <v>27068.89</v>
      </c>
      <c r="H1659" s="8">
        <v>27042.240000000002</v>
      </c>
      <c r="I1659" s="8">
        <v>27069.57</v>
      </c>
      <c r="J1659" s="8">
        <v>11920720</v>
      </c>
      <c r="K1659" s="8">
        <v>0.68000000000029104</v>
      </c>
      <c r="L1659" s="8">
        <v>27.329999999998101</v>
      </c>
      <c r="M1659" s="8">
        <v>5.3349550873401097E-2</v>
      </c>
      <c r="N1659" s="3">
        <f>MONTH(B1659)</f>
        <v>10</v>
      </c>
      <c r="O1659" s="3">
        <f>DAY(B1659)</f>
        <v>15</v>
      </c>
      <c r="P1659" s="3">
        <f>YEAR(B1659)</f>
        <v>2019</v>
      </c>
      <c r="Q1659" s="3">
        <f>HOUR(C1659)</f>
        <v>14</v>
      </c>
      <c r="R1659" s="3">
        <f>MINUTE(C1659)</f>
        <v>30</v>
      </c>
    </row>
    <row r="1660" spans="1:18" x14ac:dyDescent="0.2">
      <c r="A1660" s="3">
        <v>1659</v>
      </c>
      <c r="B1660" s="4">
        <v>43753.583333333299</v>
      </c>
      <c r="C1660" s="5">
        <v>43753.583333333299</v>
      </c>
      <c r="D1660" s="8">
        <v>27069.439999999999</v>
      </c>
      <c r="E1660" s="8">
        <v>-18.340000000000099</v>
      </c>
      <c r="F1660" s="8">
        <v>-6.7705806825070697E-4</v>
      </c>
      <c r="G1660" s="8">
        <v>27087.86</v>
      </c>
      <c r="H1660" s="8">
        <v>27060.23</v>
      </c>
      <c r="I1660" s="8">
        <v>27088.03</v>
      </c>
      <c r="J1660" s="8">
        <v>11316965</v>
      </c>
      <c r="K1660" s="8">
        <v>18.420000000001899</v>
      </c>
      <c r="L1660" s="8">
        <v>27.799999999999301</v>
      </c>
      <c r="M1660" s="8">
        <v>0.100217730427643</v>
      </c>
      <c r="N1660" s="3">
        <f>MONTH(B1660)</f>
        <v>10</v>
      </c>
      <c r="O1660" s="3">
        <f>DAY(B1660)</f>
        <v>15</v>
      </c>
      <c r="P1660" s="3">
        <f>YEAR(B1660)</f>
        <v>2019</v>
      </c>
      <c r="Q1660" s="3">
        <f>HOUR(C1660)</f>
        <v>14</v>
      </c>
      <c r="R1660" s="3">
        <f>MINUTE(C1660)</f>
        <v>0</v>
      </c>
    </row>
    <row r="1661" spans="1:18" x14ac:dyDescent="0.2">
      <c r="A1661" s="3">
        <v>1660</v>
      </c>
      <c r="B1661" s="4">
        <v>43753.5625</v>
      </c>
      <c r="C1661" s="5">
        <v>43753.5625</v>
      </c>
      <c r="D1661" s="8">
        <v>27087.78</v>
      </c>
      <c r="E1661" s="8">
        <v>17.090000000000099</v>
      </c>
      <c r="F1661" s="8">
        <v>6.3131009959480695E-4</v>
      </c>
      <c r="G1661" s="8">
        <v>27070.25</v>
      </c>
      <c r="H1661" s="8">
        <v>27062.27</v>
      </c>
      <c r="I1661" s="8">
        <v>27098.720000000001</v>
      </c>
      <c r="J1661" s="8">
        <v>10286114</v>
      </c>
      <c r="K1661" s="8">
        <v>17.5299999999988</v>
      </c>
      <c r="L1661" s="8">
        <v>36.450000000000699</v>
      </c>
      <c r="M1661" s="8">
        <v>9.7387880922252201E-2</v>
      </c>
      <c r="N1661" s="3">
        <f>MONTH(B1661)</f>
        <v>10</v>
      </c>
      <c r="O1661" s="3">
        <f>DAY(B1661)</f>
        <v>15</v>
      </c>
      <c r="P1661" s="3">
        <f>YEAR(B1661)</f>
        <v>2019</v>
      </c>
      <c r="Q1661" s="3">
        <f>HOUR(C1661)</f>
        <v>13</v>
      </c>
      <c r="R1661" s="3">
        <f>MINUTE(C1661)</f>
        <v>30</v>
      </c>
    </row>
    <row r="1662" spans="1:18" x14ac:dyDescent="0.2">
      <c r="A1662" s="3">
        <v>1661</v>
      </c>
      <c r="B1662" s="4">
        <v>43753.541666666701</v>
      </c>
      <c r="C1662" s="5">
        <v>43753.541666666701</v>
      </c>
      <c r="D1662" s="8">
        <v>27070.69</v>
      </c>
      <c r="E1662" s="8">
        <v>22.759999999998399</v>
      </c>
      <c r="F1662" s="8">
        <v>8.4146919930650496E-4</v>
      </c>
      <c r="G1662" s="8">
        <v>27048</v>
      </c>
      <c r="H1662" s="8">
        <v>27048</v>
      </c>
      <c r="I1662" s="8">
        <v>27083.200000000001</v>
      </c>
      <c r="J1662" s="8">
        <v>9373271</v>
      </c>
      <c r="K1662" s="8">
        <v>22.689999999998701</v>
      </c>
      <c r="L1662" s="8">
        <v>35.200000000000699</v>
      </c>
      <c r="M1662" s="8">
        <v>-0.10791261393938301</v>
      </c>
      <c r="N1662" s="3">
        <f>MONTH(B1662)</f>
        <v>10</v>
      </c>
      <c r="O1662" s="3">
        <f>DAY(B1662)</f>
        <v>15</v>
      </c>
      <c r="P1662" s="3">
        <f>YEAR(B1662)</f>
        <v>2019</v>
      </c>
      <c r="Q1662" s="3">
        <f>HOUR(C1662)</f>
        <v>13</v>
      </c>
      <c r="R1662" s="3">
        <f>MINUTE(C1662)</f>
        <v>0</v>
      </c>
    </row>
    <row r="1663" spans="1:18" x14ac:dyDescent="0.2">
      <c r="A1663" s="3">
        <v>1662</v>
      </c>
      <c r="B1663" s="4">
        <v>43753.520833333299</v>
      </c>
      <c r="C1663" s="5">
        <v>43753.520833333299</v>
      </c>
      <c r="D1663" s="8">
        <v>27047.93</v>
      </c>
      <c r="E1663" s="8">
        <v>-15</v>
      </c>
      <c r="F1663" s="8">
        <v>-5.5426371054427602E-4</v>
      </c>
      <c r="G1663" s="8">
        <v>27063.27</v>
      </c>
      <c r="H1663" s="8">
        <v>27042.39</v>
      </c>
      <c r="I1663" s="8">
        <v>27068.28</v>
      </c>
      <c r="J1663" s="8">
        <v>10507122</v>
      </c>
      <c r="K1663" s="8">
        <v>15.340000000000099</v>
      </c>
      <c r="L1663" s="8">
        <v>25.8899999999994</v>
      </c>
      <c r="M1663" s="8">
        <v>-4.0651367058211201E-2</v>
      </c>
      <c r="N1663" s="3">
        <f>MONTH(B1663)</f>
        <v>10</v>
      </c>
      <c r="O1663" s="3">
        <f>DAY(B1663)</f>
        <v>15</v>
      </c>
      <c r="P1663" s="3">
        <f>YEAR(B1663)</f>
        <v>2019</v>
      </c>
      <c r="Q1663" s="3">
        <f>HOUR(C1663)</f>
        <v>12</v>
      </c>
      <c r="R1663" s="3">
        <f>MINUTE(C1663)</f>
        <v>30</v>
      </c>
    </row>
    <row r="1664" spans="1:18" x14ac:dyDescent="0.2">
      <c r="A1664" s="3">
        <v>1663</v>
      </c>
      <c r="B1664" s="4">
        <v>43753.5</v>
      </c>
      <c r="C1664" s="5">
        <v>43753.5</v>
      </c>
      <c r="D1664" s="8">
        <v>27062.93</v>
      </c>
      <c r="E1664" s="8">
        <v>32.479999999999599</v>
      </c>
      <c r="F1664" s="8">
        <v>1.2016078163700401E-3</v>
      </c>
      <c r="G1664" s="8">
        <v>27030.68</v>
      </c>
      <c r="H1664" s="8">
        <v>27027.439999999999</v>
      </c>
      <c r="I1664" s="8">
        <v>27062.959999999999</v>
      </c>
      <c r="J1664" s="8">
        <v>10952350</v>
      </c>
      <c r="K1664" s="8">
        <v>32.25</v>
      </c>
      <c r="L1664" s="8">
        <v>35.520000000000401</v>
      </c>
      <c r="M1664" s="8">
        <v>-0.198322122498789</v>
      </c>
      <c r="N1664" s="3">
        <f>MONTH(B1664)</f>
        <v>10</v>
      </c>
      <c r="O1664" s="3">
        <f>DAY(B1664)</f>
        <v>15</v>
      </c>
      <c r="P1664" s="3">
        <f>YEAR(B1664)</f>
        <v>2019</v>
      </c>
      <c r="Q1664" s="3">
        <f>HOUR(C1664)</f>
        <v>12</v>
      </c>
      <c r="R1664" s="3">
        <f>MINUTE(C1664)</f>
        <v>0</v>
      </c>
    </row>
    <row r="1665" spans="1:18" x14ac:dyDescent="0.2">
      <c r="A1665" s="3">
        <v>1664</v>
      </c>
      <c r="B1665" s="4">
        <v>43753.479166666701</v>
      </c>
      <c r="C1665" s="5">
        <v>43753.479166666701</v>
      </c>
      <c r="D1665" s="8">
        <v>27030.45</v>
      </c>
      <c r="E1665" s="8">
        <v>-17.099999999998499</v>
      </c>
      <c r="F1665" s="8">
        <v>-6.3221992380080804E-4</v>
      </c>
      <c r="G1665" s="8">
        <v>27047.49</v>
      </c>
      <c r="H1665" s="8">
        <v>27022.09</v>
      </c>
      <c r="I1665" s="8">
        <v>27057.94</v>
      </c>
      <c r="J1665" s="8">
        <v>13661784</v>
      </c>
      <c r="K1665" s="8">
        <v>17.040000000000902</v>
      </c>
      <c r="L1665" s="8">
        <v>35.849999999998502</v>
      </c>
      <c r="M1665" s="8">
        <v>-1.6920786323253698E-2</v>
      </c>
      <c r="N1665" s="3">
        <f>MONTH(B1665)</f>
        <v>10</v>
      </c>
      <c r="O1665" s="3">
        <f>DAY(B1665)</f>
        <v>15</v>
      </c>
      <c r="P1665" s="3">
        <f>YEAR(B1665)</f>
        <v>2019</v>
      </c>
      <c r="Q1665" s="3">
        <f>HOUR(C1665)</f>
        <v>11</v>
      </c>
      <c r="R1665" s="3">
        <f>MINUTE(C1665)</f>
        <v>30</v>
      </c>
    </row>
    <row r="1666" spans="1:18" x14ac:dyDescent="0.2">
      <c r="A1666" s="3">
        <v>1665</v>
      </c>
      <c r="B1666" s="4">
        <v>43753.458333333299</v>
      </c>
      <c r="C1666" s="5">
        <v>43753.458333333299</v>
      </c>
      <c r="D1666" s="8">
        <v>27047.55</v>
      </c>
      <c r="E1666" s="8">
        <v>-29.010000000002002</v>
      </c>
      <c r="F1666" s="8">
        <v>-1.0714064120406E-3</v>
      </c>
      <c r="G1666" s="8">
        <v>27073.74</v>
      </c>
      <c r="H1666" s="8">
        <v>27032.23</v>
      </c>
      <c r="I1666" s="8">
        <v>27074.48</v>
      </c>
      <c r="J1666" s="8">
        <v>13896931</v>
      </c>
      <c r="K1666" s="8">
        <v>26.1900000000023</v>
      </c>
      <c r="L1666" s="8">
        <v>42.25</v>
      </c>
      <c r="M1666" s="8">
        <v>-0.34630529655740999</v>
      </c>
      <c r="N1666" s="3">
        <f>MONTH(B1666)</f>
        <v>10</v>
      </c>
      <c r="O1666" s="3">
        <f>DAY(B1666)</f>
        <v>15</v>
      </c>
      <c r="P1666" s="3">
        <f>YEAR(B1666)</f>
        <v>2019</v>
      </c>
      <c r="Q1666" s="3">
        <f>HOUR(C1666)</f>
        <v>11</v>
      </c>
      <c r="R1666" s="3">
        <f>MINUTE(C1666)</f>
        <v>0</v>
      </c>
    </row>
    <row r="1667" spans="1:18" x14ac:dyDescent="0.2">
      <c r="A1667" s="3">
        <v>1666</v>
      </c>
      <c r="B1667" s="4">
        <v>43753.4375</v>
      </c>
      <c r="C1667" s="5">
        <v>43753.4375</v>
      </c>
      <c r="D1667" s="8">
        <v>27076.560000000001</v>
      </c>
      <c r="E1667" s="8">
        <v>-30.709999999999098</v>
      </c>
      <c r="F1667" s="8">
        <v>-1.1329064121912401E-3</v>
      </c>
      <c r="G1667" s="8">
        <v>27108.05</v>
      </c>
      <c r="H1667" s="8">
        <v>27027.599999999999</v>
      </c>
      <c r="I1667" s="8">
        <v>27120.11</v>
      </c>
      <c r="J1667" s="8">
        <v>21259054</v>
      </c>
      <c r="K1667" s="8">
        <v>31.489999999997998</v>
      </c>
      <c r="L1667" s="8">
        <v>92.510000000001995</v>
      </c>
      <c r="M1667" s="8">
        <v>0.12720537922525299</v>
      </c>
      <c r="N1667" s="3">
        <f>MONTH(B1667)</f>
        <v>10</v>
      </c>
      <c r="O1667" s="3">
        <f>DAY(B1667)</f>
        <v>15</v>
      </c>
      <c r="P1667" s="3">
        <f>YEAR(B1667)</f>
        <v>2019</v>
      </c>
      <c r="Q1667" s="3">
        <f>HOUR(C1667)</f>
        <v>10</v>
      </c>
      <c r="R1667" s="3">
        <f>MINUTE(C1667)</f>
        <v>30</v>
      </c>
    </row>
    <row r="1668" spans="1:18" x14ac:dyDescent="0.2">
      <c r="A1668" s="3">
        <v>1667</v>
      </c>
      <c r="B1668" s="4">
        <v>43753.416666666701</v>
      </c>
      <c r="C1668" s="5">
        <v>43753.416666666701</v>
      </c>
      <c r="D1668" s="8">
        <v>27107.27</v>
      </c>
      <c r="E1668" s="8">
        <v>87.299999999999301</v>
      </c>
      <c r="F1668" s="8">
        <v>3.23094363169164E-3</v>
      </c>
      <c r="G1668" s="8">
        <v>27021.39</v>
      </c>
      <c r="H1668" s="8">
        <v>27016.45</v>
      </c>
      <c r="I1668" s="8">
        <v>27107.27</v>
      </c>
      <c r="J1668" s="8">
        <v>18859965</v>
      </c>
      <c r="K1668" s="8">
        <v>85.880000000001004</v>
      </c>
      <c r="L1668" s="8">
        <v>90.819999999999695</v>
      </c>
      <c r="M1668" s="8">
        <v>-6.6933404152856604E-2</v>
      </c>
      <c r="N1668" s="3">
        <f>MONTH(B1668)</f>
        <v>10</v>
      </c>
      <c r="O1668" s="3">
        <f>DAY(B1668)</f>
        <v>15</v>
      </c>
      <c r="P1668" s="3">
        <f>YEAR(B1668)</f>
        <v>2019</v>
      </c>
      <c r="Q1668" s="3">
        <f>HOUR(C1668)</f>
        <v>10</v>
      </c>
      <c r="R1668" s="3">
        <f>MINUTE(C1668)</f>
        <v>0</v>
      </c>
    </row>
    <row r="1669" spans="1:18" x14ac:dyDescent="0.2">
      <c r="A1669" s="3">
        <v>1668</v>
      </c>
      <c r="B1669" s="4">
        <v>43753.395833333299</v>
      </c>
      <c r="C1669" s="5">
        <v>43753.395833333299</v>
      </c>
      <c r="D1669" s="8">
        <v>27019.97</v>
      </c>
      <c r="E1669" s="8">
        <v>94.25</v>
      </c>
      <c r="F1669" s="8">
        <v>3.5003706493271099E-3</v>
      </c>
      <c r="G1669" s="8">
        <v>26925.19</v>
      </c>
      <c r="H1669" s="8">
        <v>26922.71</v>
      </c>
      <c r="I1669" s="8">
        <v>27034.47</v>
      </c>
      <c r="J1669" s="8">
        <v>20212882</v>
      </c>
      <c r="K1669" s="8">
        <v>94.780000000002502</v>
      </c>
      <c r="L1669" s="8">
        <v>111.76000000000199</v>
      </c>
      <c r="M1669" s="8">
        <v>-0.32163346433572798</v>
      </c>
      <c r="N1669" s="3">
        <f>MONTH(B1669)</f>
        <v>10</v>
      </c>
      <c r="O1669" s="3">
        <f>DAY(B1669)</f>
        <v>15</v>
      </c>
      <c r="P1669" s="3">
        <f>YEAR(B1669)</f>
        <v>2019</v>
      </c>
      <c r="Q1669" s="3">
        <f>HOUR(C1669)</f>
        <v>9</v>
      </c>
      <c r="R1669" s="3">
        <f>MINUTE(C1669)</f>
        <v>30</v>
      </c>
    </row>
    <row r="1670" spans="1:18" x14ac:dyDescent="0.2">
      <c r="A1670" s="3">
        <v>1669</v>
      </c>
      <c r="B1670" s="4">
        <v>43753.375</v>
      </c>
      <c r="C1670" s="5">
        <v>43753.375</v>
      </c>
      <c r="D1670" s="8">
        <v>26925.72</v>
      </c>
      <c r="E1670" s="8">
        <v>138.36000000000101</v>
      </c>
      <c r="F1670" s="8">
        <v>5.1651226548641103E-3</v>
      </c>
      <c r="G1670" s="8">
        <v>26811.200000000001</v>
      </c>
      <c r="H1670" s="8">
        <v>26811.200000000001</v>
      </c>
      <c r="I1670" s="8">
        <v>26940.61</v>
      </c>
      <c r="J1670" s="8">
        <v>29796402</v>
      </c>
      <c r="K1670" s="8">
        <v>114.52</v>
      </c>
      <c r="L1670" s="8">
        <v>129.41</v>
      </c>
      <c r="M1670" s="8">
        <v>39.516445816307801</v>
      </c>
      <c r="N1670" s="3">
        <f>MONTH(B1670)</f>
        <v>10</v>
      </c>
      <c r="O1670" s="3">
        <f>DAY(B1670)</f>
        <v>15</v>
      </c>
      <c r="P1670" s="3">
        <f>YEAR(B1670)</f>
        <v>2019</v>
      </c>
      <c r="Q1670" s="3">
        <f>HOUR(C1670)</f>
        <v>9</v>
      </c>
      <c r="R1670" s="3">
        <f>MINUTE(C1670)</f>
        <v>0</v>
      </c>
    </row>
    <row r="1671" spans="1:18" x14ac:dyDescent="0.2">
      <c r="A1671" s="3">
        <v>1670</v>
      </c>
      <c r="B1671" s="4">
        <v>43752.666666666701</v>
      </c>
      <c r="C1671" s="5">
        <v>43752.666666666701</v>
      </c>
      <c r="D1671" s="8">
        <v>26787.360000000001</v>
      </c>
      <c r="E1671" s="8">
        <v>0</v>
      </c>
      <c r="F1671" s="8">
        <v>0</v>
      </c>
      <c r="G1671" s="8">
        <v>26787.360000000001</v>
      </c>
      <c r="H1671" s="8">
        <v>26787.360000000001</v>
      </c>
      <c r="I1671" s="8">
        <v>26787.360000000001</v>
      </c>
      <c r="J1671" s="8">
        <v>735415</v>
      </c>
      <c r="K1671" s="8">
        <v>0</v>
      </c>
      <c r="L1671" s="8">
        <v>0</v>
      </c>
      <c r="M1671" s="8">
        <v>-0.97783856395135904</v>
      </c>
      <c r="N1671" s="3">
        <f>MONTH(B1671)</f>
        <v>10</v>
      </c>
      <c r="O1671" s="3">
        <f>DAY(B1671)</f>
        <v>14</v>
      </c>
      <c r="P1671" s="3">
        <f>YEAR(B1671)</f>
        <v>2019</v>
      </c>
      <c r="Q1671" s="3">
        <f>HOUR(C1671)</f>
        <v>16</v>
      </c>
      <c r="R1671" s="3">
        <f>MINUTE(C1671)</f>
        <v>0</v>
      </c>
    </row>
    <row r="1672" spans="1:18" x14ac:dyDescent="0.2">
      <c r="A1672" s="3">
        <v>1671</v>
      </c>
      <c r="B1672" s="4">
        <v>43752.645833333299</v>
      </c>
      <c r="C1672" s="5">
        <v>43752.645833333299</v>
      </c>
      <c r="D1672" s="8">
        <v>26787.360000000001</v>
      </c>
      <c r="E1672" s="8">
        <v>5.0800000000017498</v>
      </c>
      <c r="F1672" s="8">
        <v>1.8967765253748899E-4</v>
      </c>
      <c r="G1672" s="8">
        <v>26786.2</v>
      </c>
      <c r="H1672" s="8">
        <v>26785.87</v>
      </c>
      <c r="I1672" s="8">
        <v>26787.49</v>
      </c>
      <c r="J1672" s="8">
        <v>33184447</v>
      </c>
      <c r="K1672" s="8">
        <v>1.15999999999985</v>
      </c>
      <c r="L1672" s="8">
        <v>1.62000000000262</v>
      </c>
      <c r="M1672" s="8">
        <v>0.27061912058443399</v>
      </c>
      <c r="N1672" s="3">
        <f>MONTH(B1672)</f>
        <v>10</v>
      </c>
      <c r="O1672" s="3">
        <f>DAY(B1672)</f>
        <v>14</v>
      </c>
      <c r="P1672" s="3">
        <f>YEAR(B1672)</f>
        <v>2019</v>
      </c>
      <c r="Q1672" s="3">
        <f>HOUR(C1672)</f>
        <v>15</v>
      </c>
      <c r="R1672" s="3">
        <f>MINUTE(C1672)</f>
        <v>30</v>
      </c>
    </row>
    <row r="1673" spans="1:18" x14ac:dyDescent="0.2">
      <c r="A1673" s="3">
        <v>1672</v>
      </c>
      <c r="B1673" s="4">
        <v>43752.625</v>
      </c>
      <c r="C1673" s="5">
        <v>43752.625</v>
      </c>
      <c r="D1673" s="8">
        <v>26782.28</v>
      </c>
      <c r="E1673" s="8">
        <v>-18.920000000001899</v>
      </c>
      <c r="F1673" s="8">
        <v>-7.0593854006544097E-4</v>
      </c>
      <c r="G1673" s="8">
        <v>26801.599999999999</v>
      </c>
      <c r="H1673" s="8">
        <v>26779.11</v>
      </c>
      <c r="I1673" s="8">
        <v>26809.37</v>
      </c>
      <c r="J1673" s="8">
        <v>26116754</v>
      </c>
      <c r="K1673" s="8">
        <v>19.319999999999698</v>
      </c>
      <c r="L1673" s="8">
        <v>30.259999999998399</v>
      </c>
      <c r="M1673" s="8">
        <v>1.8346024241901999</v>
      </c>
      <c r="N1673" s="3">
        <f>MONTH(B1673)</f>
        <v>10</v>
      </c>
      <c r="O1673" s="3">
        <f>DAY(B1673)</f>
        <v>14</v>
      </c>
      <c r="P1673" s="3">
        <f>YEAR(B1673)</f>
        <v>2019</v>
      </c>
      <c r="Q1673" s="3">
        <f>HOUR(C1673)</f>
        <v>15</v>
      </c>
      <c r="R1673" s="3">
        <f>MINUTE(C1673)</f>
        <v>0</v>
      </c>
    </row>
    <row r="1674" spans="1:18" x14ac:dyDescent="0.2">
      <c r="A1674" s="3">
        <v>1673</v>
      </c>
      <c r="B1674" s="4">
        <v>43752.604166666701</v>
      </c>
      <c r="C1674" s="5">
        <v>43752.604166666701</v>
      </c>
      <c r="D1674" s="8">
        <v>26801.200000000001</v>
      </c>
      <c r="E1674" s="8">
        <v>-10.1699999999983</v>
      </c>
      <c r="F1674" s="8">
        <v>-3.7931668542108299E-4</v>
      </c>
      <c r="G1674" s="8">
        <v>26811.34</v>
      </c>
      <c r="H1674" s="8">
        <v>26788.25</v>
      </c>
      <c r="I1674" s="8">
        <v>26814.400000000001</v>
      </c>
      <c r="J1674" s="8">
        <v>9213551</v>
      </c>
      <c r="K1674" s="8">
        <v>10.1399999999994</v>
      </c>
      <c r="L1674" s="8">
        <v>26.150000000001501</v>
      </c>
      <c r="M1674" s="8">
        <v>0.32247593798959201</v>
      </c>
      <c r="N1674" s="3">
        <f>MONTH(B1674)</f>
        <v>10</v>
      </c>
      <c r="O1674" s="3">
        <f>DAY(B1674)</f>
        <v>14</v>
      </c>
      <c r="P1674" s="3">
        <f>YEAR(B1674)</f>
        <v>2019</v>
      </c>
      <c r="Q1674" s="3">
        <f>HOUR(C1674)</f>
        <v>14</v>
      </c>
      <c r="R1674" s="3">
        <f>MINUTE(C1674)</f>
        <v>30</v>
      </c>
    </row>
    <row r="1675" spans="1:18" x14ac:dyDescent="0.2">
      <c r="A1675" s="3">
        <v>1674</v>
      </c>
      <c r="B1675" s="4">
        <v>43752.583333333299</v>
      </c>
      <c r="C1675" s="5">
        <v>43752.583333333299</v>
      </c>
      <c r="D1675" s="8">
        <v>26811.37</v>
      </c>
      <c r="E1675" s="8">
        <v>-25.850000000002201</v>
      </c>
      <c r="F1675" s="8">
        <v>-9.6321452072912898E-4</v>
      </c>
      <c r="G1675" s="8">
        <v>26837.31</v>
      </c>
      <c r="H1675" s="8">
        <v>26800.57</v>
      </c>
      <c r="I1675" s="8">
        <v>26838.14</v>
      </c>
      <c r="J1675" s="8">
        <v>6966895</v>
      </c>
      <c r="K1675" s="8">
        <v>25.9400000000023</v>
      </c>
      <c r="L1675" s="8">
        <v>37.569999999999702</v>
      </c>
      <c r="M1675" s="8">
        <v>-0.10817556878826</v>
      </c>
      <c r="N1675" s="3">
        <f>MONTH(B1675)</f>
        <v>10</v>
      </c>
      <c r="O1675" s="3">
        <f>DAY(B1675)</f>
        <v>14</v>
      </c>
      <c r="P1675" s="3">
        <f>YEAR(B1675)</f>
        <v>2019</v>
      </c>
      <c r="Q1675" s="3">
        <f>HOUR(C1675)</f>
        <v>14</v>
      </c>
      <c r="R1675" s="3">
        <f>MINUTE(C1675)</f>
        <v>0</v>
      </c>
    </row>
    <row r="1676" spans="1:18" x14ac:dyDescent="0.2">
      <c r="A1676" s="3">
        <v>1675</v>
      </c>
      <c r="B1676" s="4">
        <v>43752.5625</v>
      </c>
      <c r="C1676" s="5">
        <v>43752.5625</v>
      </c>
      <c r="D1676" s="8">
        <v>26837.22</v>
      </c>
      <c r="E1676" s="8">
        <v>-2.7199999999975302</v>
      </c>
      <c r="F1676" s="8">
        <v>-1.01341508214904E-4</v>
      </c>
      <c r="G1676" s="8">
        <v>26840.15</v>
      </c>
      <c r="H1676" s="8">
        <v>26833.73</v>
      </c>
      <c r="I1676" s="8">
        <v>26855.13</v>
      </c>
      <c r="J1676" s="8">
        <v>7811958</v>
      </c>
      <c r="K1676" s="8">
        <v>2.9300000000002902</v>
      </c>
      <c r="L1676" s="8">
        <v>21.400000000001501</v>
      </c>
      <c r="M1676" s="8">
        <v>0.124715850069906</v>
      </c>
      <c r="N1676" s="3">
        <f>MONTH(B1676)</f>
        <v>10</v>
      </c>
      <c r="O1676" s="3">
        <f>DAY(B1676)</f>
        <v>14</v>
      </c>
      <c r="P1676" s="3">
        <f>YEAR(B1676)</f>
        <v>2019</v>
      </c>
      <c r="Q1676" s="3">
        <f>HOUR(C1676)</f>
        <v>13</v>
      </c>
      <c r="R1676" s="3">
        <f>MINUTE(C1676)</f>
        <v>30</v>
      </c>
    </row>
    <row r="1677" spans="1:18" x14ac:dyDescent="0.2">
      <c r="A1677" s="3">
        <v>1676</v>
      </c>
      <c r="B1677" s="4">
        <v>43752.541666666701</v>
      </c>
      <c r="C1677" s="5">
        <v>43752.541666666701</v>
      </c>
      <c r="D1677" s="8">
        <v>26839.94</v>
      </c>
      <c r="E1677" s="8">
        <v>22.359999999996901</v>
      </c>
      <c r="F1677" s="8">
        <v>8.3378142248468896E-4</v>
      </c>
      <c r="G1677" s="8">
        <v>26817.46</v>
      </c>
      <c r="H1677" s="8">
        <v>26799.43</v>
      </c>
      <c r="I1677" s="8">
        <v>26840.39</v>
      </c>
      <c r="J1677" s="8">
        <v>6945717</v>
      </c>
      <c r="K1677" s="8">
        <v>22.479999999999599</v>
      </c>
      <c r="L1677" s="8">
        <v>40.959999999999098</v>
      </c>
      <c r="M1677" s="8">
        <v>-2.01926684967682E-2</v>
      </c>
      <c r="N1677" s="3">
        <f>MONTH(B1677)</f>
        <v>10</v>
      </c>
      <c r="O1677" s="3">
        <f>DAY(B1677)</f>
        <v>14</v>
      </c>
      <c r="P1677" s="3">
        <f>YEAR(B1677)</f>
        <v>2019</v>
      </c>
      <c r="Q1677" s="3">
        <f>HOUR(C1677)</f>
        <v>13</v>
      </c>
      <c r="R1677" s="3">
        <f>MINUTE(C1677)</f>
        <v>0</v>
      </c>
    </row>
    <row r="1678" spans="1:18" x14ac:dyDescent="0.2">
      <c r="A1678" s="3">
        <v>1677</v>
      </c>
      <c r="B1678" s="4">
        <v>43752.520833333299</v>
      </c>
      <c r="C1678" s="5">
        <v>43752.520833333299</v>
      </c>
      <c r="D1678" s="8">
        <v>26817.58</v>
      </c>
      <c r="E1678" s="8">
        <v>-17.689999999998701</v>
      </c>
      <c r="F1678" s="8">
        <v>-6.59207080830515E-4</v>
      </c>
      <c r="G1678" s="8">
        <v>26834.720000000001</v>
      </c>
      <c r="H1678" s="8">
        <v>26808.75</v>
      </c>
      <c r="I1678" s="8">
        <v>26842.94</v>
      </c>
      <c r="J1678" s="8">
        <v>7088860</v>
      </c>
      <c r="K1678" s="8">
        <v>17.1399999999994</v>
      </c>
      <c r="L1678" s="8">
        <v>34.189999999998697</v>
      </c>
      <c r="M1678" s="8">
        <v>-3.7427157229582203E-2</v>
      </c>
      <c r="N1678" s="3">
        <f>MONTH(B1678)</f>
        <v>10</v>
      </c>
      <c r="O1678" s="3">
        <f>DAY(B1678)</f>
        <v>14</v>
      </c>
      <c r="P1678" s="3">
        <f>YEAR(B1678)</f>
        <v>2019</v>
      </c>
      <c r="Q1678" s="3">
        <f>HOUR(C1678)</f>
        <v>12</v>
      </c>
      <c r="R1678" s="3">
        <f>MINUTE(C1678)</f>
        <v>30</v>
      </c>
    </row>
    <row r="1679" spans="1:18" x14ac:dyDescent="0.2">
      <c r="A1679" s="3">
        <v>1678</v>
      </c>
      <c r="B1679" s="4">
        <v>43752.5</v>
      </c>
      <c r="C1679" s="5">
        <v>43752.5</v>
      </c>
      <c r="D1679" s="8">
        <v>26835.27</v>
      </c>
      <c r="E1679" s="8">
        <v>8.1199999999989796</v>
      </c>
      <c r="F1679" s="8">
        <v>3.0267844329341702E-4</v>
      </c>
      <c r="G1679" s="8">
        <v>26827.360000000001</v>
      </c>
      <c r="H1679" s="8">
        <v>26824.73</v>
      </c>
      <c r="I1679" s="8">
        <v>26849.360000000001</v>
      </c>
      <c r="J1679" s="8">
        <v>7364492</v>
      </c>
      <c r="K1679" s="8">
        <v>7.90999999999985</v>
      </c>
      <c r="L1679" s="8">
        <v>24.630000000001001</v>
      </c>
      <c r="M1679" s="8">
        <v>-0.14285980315956801</v>
      </c>
      <c r="N1679" s="3">
        <f>MONTH(B1679)</f>
        <v>10</v>
      </c>
      <c r="O1679" s="3">
        <f>DAY(B1679)</f>
        <v>14</v>
      </c>
      <c r="P1679" s="3">
        <f>YEAR(B1679)</f>
        <v>2019</v>
      </c>
      <c r="Q1679" s="3">
        <f>HOUR(C1679)</f>
        <v>12</v>
      </c>
      <c r="R1679" s="3">
        <f>MINUTE(C1679)</f>
        <v>0</v>
      </c>
    </row>
    <row r="1680" spans="1:18" x14ac:dyDescent="0.2">
      <c r="A1680" s="3">
        <v>1679</v>
      </c>
      <c r="B1680" s="4">
        <v>43752.479166666701</v>
      </c>
      <c r="C1680" s="5">
        <v>43752.479166666701</v>
      </c>
      <c r="D1680" s="8">
        <v>26827.15</v>
      </c>
      <c r="E1680" s="8">
        <v>-20.439999999998701</v>
      </c>
      <c r="F1680" s="8">
        <v>-7.6133463003564498E-4</v>
      </c>
      <c r="G1680" s="8">
        <v>26847.48</v>
      </c>
      <c r="H1680" s="8">
        <v>26815.62</v>
      </c>
      <c r="I1680" s="8">
        <v>26854.38</v>
      </c>
      <c r="J1680" s="8">
        <v>8591934</v>
      </c>
      <c r="K1680" s="8">
        <v>20.329999999998101</v>
      </c>
      <c r="L1680" s="8">
        <v>38.760000000002002</v>
      </c>
      <c r="M1680" s="8">
        <v>-7.5958275840188605E-2</v>
      </c>
      <c r="N1680" s="3">
        <f>MONTH(B1680)</f>
        <v>10</v>
      </c>
      <c r="O1680" s="3">
        <f>DAY(B1680)</f>
        <v>14</v>
      </c>
      <c r="P1680" s="3">
        <f>YEAR(B1680)</f>
        <v>2019</v>
      </c>
      <c r="Q1680" s="3">
        <f>HOUR(C1680)</f>
        <v>11</v>
      </c>
      <c r="R1680" s="3">
        <f>MINUTE(C1680)</f>
        <v>30</v>
      </c>
    </row>
    <row r="1681" spans="1:18" x14ac:dyDescent="0.2">
      <c r="A1681" s="3">
        <v>1680</v>
      </c>
      <c r="B1681" s="4">
        <v>43752.458333333299</v>
      </c>
      <c r="C1681" s="5">
        <v>43752.458333333299</v>
      </c>
      <c r="D1681" s="8">
        <v>26847.59</v>
      </c>
      <c r="E1681" s="8">
        <v>16.3899999999994</v>
      </c>
      <c r="F1681" s="8">
        <v>6.1085601836665597E-4</v>
      </c>
      <c r="G1681" s="8">
        <v>26831.16</v>
      </c>
      <c r="H1681" s="8">
        <v>26827.61</v>
      </c>
      <c r="I1681" s="8">
        <v>26862.04</v>
      </c>
      <c r="J1681" s="8">
        <v>9298210</v>
      </c>
      <c r="K1681" s="8">
        <v>16.430000000000302</v>
      </c>
      <c r="L1681" s="8">
        <v>34.430000000000298</v>
      </c>
      <c r="M1681" s="8">
        <v>-8.6953490473029499E-2</v>
      </c>
      <c r="N1681" s="3">
        <f>MONTH(B1681)</f>
        <v>10</v>
      </c>
      <c r="O1681" s="3">
        <f>DAY(B1681)</f>
        <v>14</v>
      </c>
      <c r="P1681" s="3">
        <f>YEAR(B1681)</f>
        <v>2019</v>
      </c>
      <c r="Q1681" s="3">
        <f>HOUR(C1681)</f>
        <v>11</v>
      </c>
      <c r="R1681" s="3">
        <f>MINUTE(C1681)</f>
        <v>0</v>
      </c>
    </row>
    <row r="1682" spans="1:18" x14ac:dyDescent="0.2">
      <c r="A1682" s="3">
        <v>1681</v>
      </c>
      <c r="B1682" s="4">
        <v>43752.4375</v>
      </c>
      <c r="C1682" s="5">
        <v>43752.4375</v>
      </c>
      <c r="D1682" s="8">
        <v>26831.200000000001</v>
      </c>
      <c r="E1682" s="8">
        <v>-40.219999999997498</v>
      </c>
      <c r="F1682" s="8">
        <v>-1.4967575215599899E-3</v>
      </c>
      <c r="G1682" s="8">
        <v>26871.35</v>
      </c>
      <c r="H1682" s="8">
        <v>26824.14</v>
      </c>
      <c r="I1682" s="8">
        <v>26874.33</v>
      </c>
      <c r="J1682" s="8">
        <v>10183720</v>
      </c>
      <c r="K1682" s="8">
        <v>40.149999999997803</v>
      </c>
      <c r="L1682" s="8">
        <v>50.1900000000023</v>
      </c>
      <c r="M1682" s="8">
        <v>-3.5174466361205997E-2</v>
      </c>
      <c r="N1682" s="3">
        <f>MONTH(B1682)</f>
        <v>10</v>
      </c>
      <c r="O1682" s="3">
        <f>DAY(B1682)</f>
        <v>14</v>
      </c>
      <c r="P1682" s="3">
        <f>YEAR(B1682)</f>
        <v>2019</v>
      </c>
      <c r="Q1682" s="3">
        <f>HOUR(C1682)</f>
        <v>10</v>
      </c>
      <c r="R1682" s="3">
        <f>MINUTE(C1682)</f>
        <v>30</v>
      </c>
    </row>
    <row r="1683" spans="1:18" x14ac:dyDescent="0.2">
      <c r="A1683" s="3">
        <v>1682</v>
      </c>
      <c r="B1683" s="4">
        <v>43752.416666666701</v>
      </c>
      <c r="C1683" s="5">
        <v>43752.416666666701</v>
      </c>
      <c r="D1683" s="8">
        <v>26871.42</v>
      </c>
      <c r="E1683" s="8">
        <v>59</v>
      </c>
      <c r="F1683" s="8">
        <v>2.20047276597935E-3</v>
      </c>
      <c r="G1683" s="8">
        <v>26812.37</v>
      </c>
      <c r="H1683" s="8">
        <v>26812.37</v>
      </c>
      <c r="I1683" s="8">
        <v>26871.85</v>
      </c>
      <c r="J1683" s="8">
        <v>10554986</v>
      </c>
      <c r="K1683" s="8">
        <v>59.049999999999301</v>
      </c>
      <c r="L1683" s="8">
        <v>59.479999999999599</v>
      </c>
      <c r="M1683" s="8">
        <v>-0.23686973164674699</v>
      </c>
      <c r="N1683" s="3">
        <f>MONTH(B1683)</f>
        <v>10</v>
      </c>
      <c r="O1683" s="3">
        <f>DAY(B1683)</f>
        <v>14</v>
      </c>
      <c r="P1683" s="3">
        <f>YEAR(B1683)</f>
        <v>2019</v>
      </c>
      <c r="Q1683" s="3">
        <f>HOUR(C1683)</f>
        <v>10</v>
      </c>
      <c r="R1683" s="3">
        <f>MINUTE(C1683)</f>
        <v>0</v>
      </c>
    </row>
    <row r="1684" spans="1:18" x14ac:dyDescent="0.2">
      <c r="A1684" s="3">
        <v>1683</v>
      </c>
      <c r="B1684" s="4">
        <v>43752.395833333299</v>
      </c>
      <c r="C1684" s="5">
        <v>43752.395833333299</v>
      </c>
      <c r="D1684" s="8">
        <v>26812.42</v>
      </c>
      <c r="E1684" s="8">
        <v>-10.3900000000031</v>
      </c>
      <c r="F1684" s="8">
        <v>-3.8735688020766901E-4</v>
      </c>
      <c r="G1684" s="8">
        <v>26822.78</v>
      </c>
      <c r="H1684" s="8">
        <v>26806.799999999999</v>
      </c>
      <c r="I1684" s="8">
        <v>26863.919999999998</v>
      </c>
      <c r="J1684" s="8">
        <v>13831172</v>
      </c>
      <c r="K1684" s="8">
        <v>10.3600000000006</v>
      </c>
      <c r="L1684" s="8">
        <v>57.119999999999003</v>
      </c>
      <c r="M1684" s="8">
        <v>-0.33274103640320102</v>
      </c>
      <c r="N1684" s="3">
        <f>MONTH(B1684)</f>
        <v>10</v>
      </c>
      <c r="O1684" s="3">
        <f>DAY(B1684)</f>
        <v>14</v>
      </c>
      <c r="P1684" s="3">
        <f>YEAR(B1684)</f>
        <v>2019</v>
      </c>
      <c r="Q1684" s="3">
        <f>HOUR(C1684)</f>
        <v>9</v>
      </c>
      <c r="R1684" s="3">
        <f>MINUTE(C1684)</f>
        <v>30</v>
      </c>
    </row>
    <row r="1685" spans="1:18" x14ac:dyDescent="0.2">
      <c r="A1685" s="3">
        <v>1684</v>
      </c>
      <c r="B1685" s="4">
        <v>43752.375</v>
      </c>
      <c r="C1685" s="5">
        <v>43752.375</v>
      </c>
      <c r="D1685" s="8">
        <v>26822.81</v>
      </c>
      <c r="E1685" s="8">
        <v>6.2200000000011597</v>
      </c>
      <c r="F1685" s="8">
        <v>2.3194597075918899E-4</v>
      </c>
      <c r="G1685" s="8">
        <v>26766.43</v>
      </c>
      <c r="H1685" s="8">
        <v>26749.18</v>
      </c>
      <c r="I1685" s="8">
        <v>26823.58</v>
      </c>
      <c r="J1685" s="8">
        <v>20728342</v>
      </c>
      <c r="K1685" s="8">
        <v>56.380000000000997</v>
      </c>
      <c r="L1685" s="8">
        <v>74.400000000001498</v>
      </c>
      <c r="M1685" s="8">
        <v>13.2148249235369</v>
      </c>
      <c r="N1685" s="3">
        <f>MONTH(B1685)</f>
        <v>10</v>
      </c>
      <c r="O1685" s="3">
        <f>DAY(B1685)</f>
        <v>14</v>
      </c>
      <c r="P1685" s="3">
        <f>YEAR(B1685)</f>
        <v>2019</v>
      </c>
      <c r="Q1685" s="3">
        <f>HOUR(C1685)</f>
        <v>9</v>
      </c>
      <c r="R1685" s="3">
        <f>MINUTE(C1685)</f>
        <v>0</v>
      </c>
    </row>
    <row r="1686" spans="1:18" x14ac:dyDescent="0.2">
      <c r="A1686" s="3">
        <v>1685</v>
      </c>
      <c r="B1686" s="4">
        <v>43749.6875</v>
      </c>
      <c r="C1686" s="5">
        <v>43749.6875</v>
      </c>
      <c r="D1686" s="8">
        <v>26816.59</v>
      </c>
      <c r="E1686" s="8">
        <v>0</v>
      </c>
      <c r="F1686" s="8">
        <v>0</v>
      </c>
      <c r="G1686" s="8">
        <v>26816.59</v>
      </c>
      <c r="H1686" s="8">
        <v>26816.59</v>
      </c>
      <c r="I1686" s="8">
        <v>26816.59</v>
      </c>
      <c r="J1686" s="8">
        <v>1458220</v>
      </c>
      <c r="K1686" s="8">
        <v>0</v>
      </c>
      <c r="L1686" s="8">
        <v>0</v>
      </c>
      <c r="M1686" s="8">
        <v>-0.965120021646244</v>
      </c>
      <c r="N1686" s="3">
        <f>MONTH(B1686)</f>
        <v>10</v>
      </c>
      <c r="O1686" s="3">
        <f>DAY(B1686)</f>
        <v>11</v>
      </c>
      <c r="P1686" s="3">
        <f>YEAR(B1686)</f>
        <v>2019</v>
      </c>
      <c r="Q1686" s="3">
        <f>HOUR(C1686)</f>
        <v>16</v>
      </c>
      <c r="R1686" s="3">
        <f>MINUTE(C1686)</f>
        <v>30</v>
      </c>
    </row>
    <row r="1687" spans="1:18" x14ac:dyDescent="0.2">
      <c r="A1687" s="3">
        <v>1686</v>
      </c>
      <c r="B1687" s="4">
        <v>43749.645833333299</v>
      </c>
      <c r="C1687" s="5">
        <v>43749.645833333299</v>
      </c>
      <c r="D1687" s="8">
        <v>26816.59</v>
      </c>
      <c r="E1687" s="8">
        <v>2.2799999999988398</v>
      </c>
      <c r="F1687" s="8">
        <v>8.5029225066721298E-5</v>
      </c>
      <c r="G1687" s="8">
        <v>26810.42</v>
      </c>
      <c r="H1687" s="8">
        <v>26810.42</v>
      </c>
      <c r="I1687" s="8">
        <v>26816.59</v>
      </c>
      <c r="J1687" s="8">
        <v>41806792</v>
      </c>
      <c r="K1687" s="8">
        <v>6.17000000000189</v>
      </c>
      <c r="L1687" s="8">
        <v>6.17000000000189</v>
      </c>
      <c r="M1687" s="8">
        <v>-0.18121042992727901</v>
      </c>
      <c r="N1687" s="3">
        <f>MONTH(B1687)</f>
        <v>10</v>
      </c>
      <c r="O1687" s="3">
        <f>DAY(B1687)</f>
        <v>11</v>
      </c>
      <c r="P1687" s="3">
        <f>YEAR(B1687)</f>
        <v>2019</v>
      </c>
      <c r="Q1687" s="3">
        <f>HOUR(C1687)</f>
        <v>15</v>
      </c>
      <c r="R1687" s="3">
        <f>MINUTE(C1687)</f>
        <v>30</v>
      </c>
    </row>
    <row r="1688" spans="1:18" x14ac:dyDescent="0.2">
      <c r="A1688" s="3">
        <v>1687</v>
      </c>
      <c r="B1688" s="4">
        <v>43749.625</v>
      </c>
      <c r="C1688" s="5">
        <v>43749.625</v>
      </c>
      <c r="D1688" s="8">
        <v>26814.31</v>
      </c>
      <c r="E1688" s="8">
        <v>-164.43</v>
      </c>
      <c r="F1688" s="8">
        <v>-6.0947990899501E-3</v>
      </c>
      <c r="G1688" s="8">
        <v>26978.69</v>
      </c>
      <c r="H1688" s="8">
        <v>26798.69</v>
      </c>
      <c r="I1688" s="8">
        <v>27013.97</v>
      </c>
      <c r="J1688" s="8">
        <v>51059263</v>
      </c>
      <c r="K1688" s="8">
        <v>164.37999999999701</v>
      </c>
      <c r="L1688" s="8">
        <v>215.28000000000199</v>
      </c>
      <c r="M1688" s="8">
        <v>2.5691095055090298</v>
      </c>
      <c r="N1688" s="3">
        <f>MONTH(B1688)</f>
        <v>10</v>
      </c>
      <c r="O1688" s="3">
        <f>DAY(B1688)</f>
        <v>11</v>
      </c>
      <c r="P1688" s="3">
        <f>YEAR(B1688)</f>
        <v>2019</v>
      </c>
      <c r="Q1688" s="3">
        <f>HOUR(C1688)</f>
        <v>15</v>
      </c>
      <c r="R1688" s="3">
        <f>MINUTE(C1688)</f>
        <v>0</v>
      </c>
    </row>
    <row r="1689" spans="1:18" x14ac:dyDescent="0.2">
      <c r="A1689" s="3">
        <v>1688</v>
      </c>
      <c r="B1689" s="4">
        <v>43749.604166666701</v>
      </c>
      <c r="C1689" s="5">
        <v>43749.604166666701</v>
      </c>
      <c r="D1689" s="8">
        <v>26978.74</v>
      </c>
      <c r="E1689" s="8">
        <v>-3.32999999999811</v>
      </c>
      <c r="F1689" s="8">
        <v>-1.23415290227848E-4</v>
      </c>
      <c r="G1689" s="8">
        <v>26982.01</v>
      </c>
      <c r="H1689" s="8">
        <v>26961.58</v>
      </c>
      <c r="I1689" s="8">
        <v>26985.98</v>
      </c>
      <c r="J1689" s="8">
        <v>14305883</v>
      </c>
      <c r="K1689" s="8">
        <v>3.2699999999967999</v>
      </c>
      <c r="L1689" s="8">
        <v>24.399999999997799</v>
      </c>
      <c r="M1689" s="8">
        <v>0.150921138650526</v>
      </c>
      <c r="N1689" s="3">
        <f>MONTH(B1689)</f>
        <v>10</v>
      </c>
      <c r="O1689" s="3">
        <f>DAY(B1689)</f>
        <v>11</v>
      </c>
      <c r="P1689" s="3">
        <f>YEAR(B1689)</f>
        <v>2019</v>
      </c>
      <c r="Q1689" s="3">
        <f>HOUR(C1689)</f>
        <v>14</v>
      </c>
      <c r="R1689" s="3">
        <f>MINUTE(C1689)</f>
        <v>30</v>
      </c>
    </row>
    <row r="1690" spans="1:18" x14ac:dyDescent="0.2">
      <c r="A1690" s="3">
        <v>1689</v>
      </c>
      <c r="B1690" s="4">
        <v>43749.583333333299</v>
      </c>
      <c r="C1690" s="5">
        <v>43749.583333333299</v>
      </c>
      <c r="D1690" s="8">
        <v>26982.07</v>
      </c>
      <c r="E1690" s="8">
        <v>21.9700000000012</v>
      </c>
      <c r="F1690" s="8">
        <v>8.14907956572905E-4</v>
      </c>
      <c r="G1690" s="8">
        <v>26960.59</v>
      </c>
      <c r="H1690" s="8">
        <v>26952.74</v>
      </c>
      <c r="I1690" s="8">
        <v>26993.72</v>
      </c>
      <c r="J1690" s="8">
        <v>12429942</v>
      </c>
      <c r="K1690" s="8">
        <v>21.479999999999599</v>
      </c>
      <c r="L1690" s="8">
        <v>40.979999999999599</v>
      </c>
      <c r="M1690" s="8">
        <v>0.28803724900902</v>
      </c>
      <c r="N1690" s="3">
        <f>MONTH(B1690)</f>
        <v>10</v>
      </c>
      <c r="O1690" s="3">
        <f>DAY(B1690)</f>
        <v>11</v>
      </c>
      <c r="P1690" s="3">
        <f>YEAR(B1690)</f>
        <v>2019</v>
      </c>
      <c r="Q1690" s="3">
        <f>HOUR(C1690)</f>
        <v>14</v>
      </c>
      <c r="R1690" s="3">
        <f>MINUTE(C1690)</f>
        <v>0</v>
      </c>
    </row>
    <row r="1691" spans="1:18" x14ac:dyDescent="0.2">
      <c r="A1691" s="3">
        <v>1690</v>
      </c>
      <c r="B1691" s="4">
        <v>43749.5625</v>
      </c>
      <c r="C1691" s="5">
        <v>43749.5625</v>
      </c>
      <c r="D1691" s="8">
        <v>26960.1</v>
      </c>
      <c r="E1691" s="8">
        <v>23.439999999998701</v>
      </c>
      <c r="F1691" s="8">
        <v>8.7018954837009103E-4</v>
      </c>
      <c r="G1691" s="8">
        <v>26936.54</v>
      </c>
      <c r="H1691" s="8">
        <v>26904.55</v>
      </c>
      <c r="I1691" s="8">
        <v>26966.57</v>
      </c>
      <c r="J1691" s="8">
        <v>9650297</v>
      </c>
      <c r="K1691" s="8">
        <v>23.5599999999977</v>
      </c>
      <c r="L1691" s="8">
        <v>62.020000000000401</v>
      </c>
      <c r="M1691" s="8">
        <v>2.4676965928256599E-2</v>
      </c>
      <c r="N1691" s="3">
        <f>MONTH(B1691)</f>
        <v>10</v>
      </c>
      <c r="O1691" s="3">
        <f>DAY(B1691)</f>
        <v>11</v>
      </c>
      <c r="P1691" s="3">
        <f>YEAR(B1691)</f>
        <v>2019</v>
      </c>
      <c r="Q1691" s="3">
        <f>HOUR(C1691)</f>
        <v>13</v>
      </c>
      <c r="R1691" s="3">
        <f>MINUTE(C1691)</f>
        <v>30</v>
      </c>
    </row>
    <row r="1692" spans="1:18" x14ac:dyDescent="0.2">
      <c r="A1692" s="3">
        <v>1691</v>
      </c>
      <c r="B1692" s="4">
        <v>43749.541666666701</v>
      </c>
      <c r="C1692" s="5">
        <v>43749.541666666701</v>
      </c>
      <c r="D1692" s="8">
        <v>26936.66</v>
      </c>
      <c r="E1692" s="8">
        <v>50.930000000000298</v>
      </c>
      <c r="F1692" s="8">
        <v>1.8943134517828001E-3</v>
      </c>
      <c r="G1692" s="8">
        <v>26885.56</v>
      </c>
      <c r="H1692" s="8">
        <v>26872</v>
      </c>
      <c r="I1692" s="8">
        <v>26940.36</v>
      </c>
      <c r="J1692" s="8">
        <v>9417892</v>
      </c>
      <c r="K1692" s="8">
        <v>51.099999999998502</v>
      </c>
      <c r="L1692" s="8">
        <v>68.360000000000596</v>
      </c>
      <c r="M1692" s="8">
        <v>-0.33195855286575199</v>
      </c>
      <c r="N1692" s="3">
        <f>MONTH(B1692)</f>
        <v>10</v>
      </c>
      <c r="O1692" s="3">
        <f>DAY(B1692)</f>
        <v>11</v>
      </c>
      <c r="P1692" s="3">
        <f>YEAR(B1692)</f>
        <v>2019</v>
      </c>
      <c r="Q1692" s="3">
        <f>HOUR(C1692)</f>
        <v>13</v>
      </c>
      <c r="R1692" s="3">
        <f>MINUTE(C1692)</f>
        <v>0</v>
      </c>
    </row>
    <row r="1693" spans="1:18" x14ac:dyDescent="0.2">
      <c r="A1693" s="3">
        <v>1692</v>
      </c>
      <c r="B1693" s="4">
        <v>43749.520833333299</v>
      </c>
      <c r="C1693" s="5">
        <v>43749.520833333299</v>
      </c>
      <c r="D1693" s="8">
        <v>26885.73</v>
      </c>
      <c r="E1693" s="8">
        <v>-10.2200000000012</v>
      </c>
      <c r="F1693" s="8">
        <v>-3.7998285987299801E-4</v>
      </c>
      <c r="G1693" s="8">
        <v>26895.97</v>
      </c>
      <c r="H1693" s="8">
        <v>26849.18</v>
      </c>
      <c r="I1693" s="8">
        <v>26938.5</v>
      </c>
      <c r="J1693" s="8">
        <v>14097766</v>
      </c>
      <c r="K1693" s="8">
        <v>10.240000000001601</v>
      </c>
      <c r="L1693" s="8">
        <v>89.319999999999695</v>
      </c>
      <c r="M1693" s="8">
        <v>3.6045623509116401E-2</v>
      </c>
      <c r="N1693" s="3">
        <f>MONTH(B1693)</f>
        <v>10</v>
      </c>
      <c r="O1693" s="3">
        <f>DAY(B1693)</f>
        <v>11</v>
      </c>
      <c r="P1693" s="3">
        <f>YEAR(B1693)</f>
        <v>2019</v>
      </c>
      <c r="Q1693" s="3">
        <f>HOUR(C1693)</f>
        <v>12</v>
      </c>
      <c r="R1693" s="3">
        <f>MINUTE(C1693)</f>
        <v>30</v>
      </c>
    </row>
    <row r="1694" spans="1:18" x14ac:dyDescent="0.2">
      <c r="A1694" s="3">
        <v>1693</v>
      </c>
      <c r="B1694" s="4">
        <v>43749.5</v>
      </c>
      <c r="C1694" s="5">
        <v>43749.5</v>
      </c>
      <c r="D1694" s="8">
        <v>26895.95</v>
      </c>
      <c r="E1694" s="8">
        <v>9.5300000000024703</v>
      </c>
      <c r="F1694" s="8">
        <v>3.54454032928239E-4</v>
      </c>
      <c r="G1694" s="8">
        <v>26886.26</v>
      </c>
      <c r="H1694" s="8">
        <v>26767.25</v>
      </c>
      <c r="I1694" s="8">
        <v>26899.02</v>
      </c>
      <c r="J1694" s="8">
        <v>13607283</v>
      </c>
      <c r="K1694" s="8">
        <v>9.6900000000023301</v>
      </c>
      <c r="L1694" s="8">
        <v>131.77000000000001</v>
      </c>
      <c r="M1694" s="8">
        <v>0.215533872866573</v>
      </c>
      <c r="N1694" s="3">
        <f>MONTH(B1694)</f>
        <v>10</v>
      </c>
      <c r="O1694" s="3">
        <f>DAY(B1694)</f>
        <v>11</v>
      </c>
      <c r="P1694" s="3">
        <f>YEAR(B1694)</f>
        <v>2019</v>
      </c>
      <c r="Q1694" s="3">
        <f>HOUR(C1694)</f>
        <v>12</v>
      </c>
      <c r="R1694" s="3">
        <f>MINUTE(C1694)</f>
        <v>0</v>
      </c>
    </row>
    <row r="1695" spans="1:18" x14ac:dyDescent="0.2">
      <c r="A1695" s="3">
        <v>1694</v>
      </c>
      <c r="B1695" s="4">
        <v>43749.479166666701</v>
      </c>
      <c r="C1695" s="5">
        <v>43749.479166666701</v>
      </c>
      <c r="D1695" s="8">
        <v>26886.42</v>
      </c>
      <c r="E1695" s="8">
        <v>-35.420000000001899</v>
      </c>
      <c r="F1695" s="8">
        <v>-1.31566044519995E-3</v>
      </c>
      <c r="G1695" s="8">
        <v>26921.67</v>
      </c>
      <c r="H1695" s="8">
        <v>26861.99</v>
      </c>
      <c r="I1695" s="8">
        <v>26928.89</v>
      </c>
      <c r="J1695" s="8">
        <v>11194491</v>
      </c>
      <c r="K1695" s="8">
        <v>35.25</v>
      </c>
      <c r="L1695" s="8">
        <v>66.899999999997803</v>
      </c>
      <c r="M1695" s="8">
        <v>-0.39979781461782599</v>
      </c>
      <c r="N1695" s="3">
        <f>MONTH(B1695)</f>
        <v>10</v>
      </c>
      <c r="O1695" s="3">
        <f>DAY(B1695)</f>
        <v>11</v>
      </c>
      <c r="P1695" s="3">
        <f>YEAR(B1695)</f>
        <v>2019</v>
      </c>
      <c r="Q1695" s="3">
        <f>HOUR(C1695)</f>
        <v>11</v>
      </c>
      <c r="R1695" s="3">
        <f>MINUTE(C1695)</f>
        <v>30</v>
      </c>
    </row>
    <row r="1696" spans="1:18" x14ac:dyDescent="0.2">
      <c r="A1696" s="3">
        <v>1695</v>
      </c>
      <c r="B1696" s="4">
        <v>43749.458333333299</v>
      </c>
      <c r="C1696" s="5">
        <v>43749.458333333299</v>
      </c>
      <c r="D1696" s="8">
        <v>26921.84</v>
      </c>
      <c r="E1696" s="8">
        <v>-38.139999999999397</v>
      </c>
      <c r="F1696" s="8">
        <v>-1.4146894767725899E-3</v>
      </c>
      <c r="G1696" s="8">
        <v>26960.15</v>
      </c>
      <c r="H1696" s="8">
        <v>26899.72</v>
      </c>
      <c r="I1696" s="8">
        <v>26996.41</v>
      </c>
      <c r="J1696" s="8">
        <v>18651200</v>
      </c>
      <c r="K1696" s="8">
        <v>38.310000000001303</v>
      </c>
      <c r="L1696" s="8">
        <v>96.689999999998705</v>
      </c>
      <c r="M1696" s="8">
        <v>0.227442990751138</v>
      </c>
      <c r="N1696" s="3">
        <f>MONTH(B1696)</f>
        <v>10</v>
      </c>
      <c r="O1696" s="3">
        <f>DAY(B1696)</f>
        <v>11</v>
      </c>
      <c r="P1696" s="3">
        <f>YEAR(B1696)</f>
        <v>2019</v>
      </c>
      <c r="Q1696" s="3">
        <f>HOUR(C1696)</f>
        <v>11</v>
      </c>
      <c r="R1696" s="3">
        <f>MINUTE(C1696)</f>
        <v>0</v>
      </c>
    </row>
    <row r="1697" spans="1:18" x14ac:dyDescent="0.2">
      <c r="A1697" s="3">
        <v>1696</v>
      </c>
      <c r="B1697" s="4">
        <v>43749.4375</v>
      </c>
      <c r="C1697" s="5">
        <v>43749.4375</v>
      </c>
      <c r="D1697" s="8">
        <v>26959.98</v>
      </c>
      <c r="E1697" s="8">
        <v>63.610000000000603</v>
      </c>
      <c r="F1697" s="8">
        <v>2.3650031584187999E-3</v>
      </c>
      <c r="G1697" s="8">
        <v>26894.52</v>
      </c>
      <c r="H1697" s="8">
        <v>26893.23</v>
      </c>
      <c r="I1697" s="8">
        <v>26967.07</v>
      </c>
      <c r="J1697" s="8">
        <v>15195166</v>
      </c>
      <c r="K1697" s="8">
        <v>65.459999999999098</v>
      </c>
      <c r="L1697" s="8">
        <v>73.840000000000103</v>
      </c>
      <c r="M1697" s="8">
        <v>4.2265657066723999E-2</v>
      </c>
      <c r="N1697" s="3">
        <f>MONTH(B1697)</f>
        <v>10</v>
      </c>
      <c r="O1697" s="3">
        <f>DAY(B1697)</f>
        <v>11</v>
      </c>
      <c r="P1697" s="3">
        <f>YEAR(B1697)</f>
        <v>2019</v>
      </c>
      <c r="Q1697" s="3">
        <f>HOUR(C1697)</f>
        <v>10</v>
      </c>
      <c r="R1697" s="3">
        <f>MINUTE(C1697)</f>
        <v>30</v>
      </c>
    </row>
    <row r="1698" spans="1:18" x14ac:dyDescent="0.2">
      <c r="A1698" s="3">
        <v>1697</v>
      </c>
      <c r="B1698" s="4">
        <v>43749.416666666701</v>
      </c>
      <c r="C1698" s="5">
        <v>43749.416666666701</v>
      </c>
      <c r="D1698" s="8">
        <v>26896.37</v>
      </c>
      <c r="E1698" s="8">
        <v>-3.3199999999997098</v>
      </c>
      <c r="F1698" s="8">
        <v>-1.2342149667894699E-4</v>
      </c>
      <c r="G1698" s="8">
        <v>26899.96</v>
      </c>
      <c r="H1698" s="8">
        <v>26865.41</v>
      </c>
      <c r="I1698" s="8">
        <v>26910.63</v>
      </c>
      <c r="J1698" s="8">
        <v>14578976</v>
      </c>
      <c r="K1698" s="8">
        <v>3.59000000000015</v>
      </c>
      <c r="L1698" s="8">
        <v>45.2200000000012</v>
      </c>
      <c r="M1698" s="8">
        <v>-0.286350489569559</v>
      </c>
      <c r="N1698" s="3">
        <f>MONTH(B1698)</f>
        <v>10</v>
      </c>
      <c r="O1698" s="3">
        <f>DAY(B1698)</f>
        <v>11</v>
      </c>
      <c r="P1698" s="3">
        <f>YEAR(B1698)</f>
        <v>2019</v>
      </c>
      <c r="Q1698" s="3">
        <f>HOUR(C1698)</f>
        <v>10</v>
      </c>
      <c r="R1698" s="3">
        <f>MINUTE(C1698)</f>
        <v>0</v>
      </c>
    </row>
    <row r="1699" spans="1:18" x14ac:dyDescent="0.2">
      <c r="A1699" s="3">
        <v>1698</v>
      </c>
      <c r="B1699" s="4">
        <v>43749.395833333299</v>
      </c>
      <c r="C1699" s="5">
        <v>43749.395833333299</v>
      </c>
      <c r="D1699" s="8">
        <v>26899.69</v>
      </c>
      <c r="E1699" s="8">
        <v>40.859999999996901</v>
      </c>
      <c r="F1699" s="8">
        <v>1.52128741274273E-3</v>
      </c>
      <c r="G1699" s="8">
        <v>26861.7</v>
      </c>
      <c r="H1699" s="8">
        <v>26861.7</v>
      </c>
      <c r="I1699" s="8">
        <v>26905.75</v>
      </c>
      <c r="J1699" s="8">
        <v>20428762</v>
      </c>
      <c r="K1699" s="8">
        <v>37.989999999997998</v>
      </c>
      <c r="L1699" s="8">
        <v>44.049999999999301</v>
      </c>
      <c r="M1699" s="8">
        <v>-0.42699939403547399</v>
      </c>
      <c r="N1699" s="3">
        <f>MONTH(B1699)</f>
        <v>10</v>
      </c>
      <c r="O1699" s="3">
        <f>DAY(B1699)</f>
        <v>11</v>
      </c>
      <c r="P1699" s="3">
        <f>YEAR(B1699)</f>
        <v>2019</v>
      </c>
      <c r="Q1699" s="3">
        <f>HOUR(C1699)</f>
        <v>9</v>
      </c>
      <c r="R1699" s="3">
        <f>MINUTE(C1699)</f>
        <v>30</v>
      </c>
    </row>
    <row r="1700" spans="1:18" x14ac:dyDescent="0.2">
      <c r="A1700" s="3">
        <v>1699</v>
      </c>
      <c r="B1700" s="4">
        <v>43749.375</v>
      </c>
      <c r="C1700" s="5">
        <v>43749.375</v>
      </c>
      <c r="D1700" s="8">
        <v>26858.83</v>
      </c>
      <c r="E1700" s="8">
        <v>362.16000000000298</v>
      </c>
      <c r="F1700" s="8">
        <v>1.3668132637044699E-2</v>
      </c>
      <c r="G1700" s="8">
        <v>26694.2</v>
      </c>
      <c r="H1700" s="8">
        <v>26694.2</v>
      </c>
      <c r="I1700" s="8">
        <v>26892.63</v>
      </c>
      <c r="J1700" s="8">
        <v>35652252</v>
      </c>
      <c r="K1700" s="8">
        <v>164.63000000000099</v>
      </c>
      <c r="L1700" s="8">
        <v>198.43</v>
      </c>
      <c r="M1700" s="8">
        <v>5.3032954163527704</v>
      </c>
      <c r="N1700" s="3">
        <f>MONTH(B1700)</f>
        <v>10</v>
      </c>
      <c r="O1700" s="3">
        <f>DAY(B1700)</f>
        <v>11</v>
      </c>
      <c r="P1700" s="3">
        <f>YEAR(B1700)</f>
        <v>2019</v>
      </c>
      <c r="Q1700" s="3">
        <f>HOUR(C1700)</f>
        <v>9</v>
      </c>
      <c r="R1700" s="3">
        <f>MINUTE(C1700)</f>
        <v>0</v>
      </c>
    </row>
    <row r="1701" spans="1:18" x14ac:dyDescent="0.2">
      <c r="A1701" s="3">
        <v>1700</v>
      </c>
      <c r="B1701" s="4">
        <v>43748.666666666701</v>
      </c>
      <c r="C1701" s="5">
        <v>43748.666666666701</v>
      </c>
      <c r="D1701" s="8">
        <v>26496.67</v>
      </c>
      <c r="E1701" s="8">
        <v>0</v>
      </c>
      <c r="F1701" s="8">
        <v>0</v>
      </c>
      <c r="G1701" s="8">
        <v>26496.67</v>
      </c>
      <c r="H1701" s="8">
        <v>26496.67</v>
      </c>
      <c r="I1701" s="8">
        <v>26496.67</v>
      </c>
      <c r="J1701" s="8">
        <v>5656129</v>
      </c>
      <c r="K1701" s="8">
        <v>0</v>
      </c>
      <c r="L1701" s="8">
        <v>0</v>
      </c>
      <c r="M1701" s="8">
        <v>-0.79964042369132804</v>
      </c>
      <c r="N1701" s="3">
        <f>MONTH(B1701)</f>
        <v>10</v>
      </c>
      <c r="O1701" s="3">
        <f>DAY(B1701)</f>
        <v>10</v>
      </c>
      <c r="P1701" s="3">
        <f>YEAR(B1701)</f>
        <v>2019</v>
      </c>
      <c r="Q1701" s="3">
        <f>HOUR(C1701)</f>
        <v>16</v>
      </c>
      <c r="R1701" s="3">
        <f>MINUTE(C1701)</f>
        <v>0</v>
      </c>
    </row>
    <row r="1702" spans="1:18" x14ac:dyDescent="0.2">
      <c r="A1702" s="3">
        <v>1701</v>
      </c>
      <c r="B1702" s="4">
        <v>43748.645833333299</v>
      </c>
      <c r="C1702" s="5">
        <v>43748.645833333299</v>
      </c>
      <c r="D1702" s="8">
        <v>26496.67</v>
      </c>
      <c r="E1702" s="8">
        <v>2.0299999999988398</v>
      </c>
      <c r="F1702" s="8">
        <v>7.6619270916639606E-5</v>
      </c>
      <c r="G1702" s="8">
        <v>26503.86</v>
      </c>
      <c r="H1702" s="8">
        <v>26496.67</v>
      </c>
      <c r="I1702" s="8">
        <v>26503.86</v>
      </c>
      <c r="J1702" s="8">
        <v>28229891</v>
      </c>
      <c r="K1702" s="8">
        <v>7.1900000000023301</v>
      </c>
      <c r="L1702" s="8">
        <v>7.1900000000023301</v>
      </c>
      <c r="M1702" s="8">
        <v>1.1384478559605201E-2</v>
      </c>
      <c r="N1702" s="3">
        <f>MONTH(B1702)</f>
        <v>10</v>
      </c>
      <c r="O1702" s="3">
        <f>DAY(B1702)</f>
        <v>10</v>
      </c>
      <c r="P1702" s="3">
        <f>YEAR(B1702)</f>
        <v>2019</v>
      </c>
      <c r="Q1702" s="3">
        <f>HOUR(C1702)</f>
        <v>15</v>
      </c>
      <c r="R1702" s="3">
        <f>MINUTE(C1702)</f>
        <v>30</v>
      </c>
    </row>
    <row r="1703" spans="1:18" x14ac:dyDescent="0.2">
      <c r="A1703" s="3">
        <v>1702</v>
      </c>
      <c r="B1703" s="4">
        <v>43748.625</v>
      </c>
      <c r="C1703" s="5">
        <v>43748.625</v>
      </c>
      <c r="D1703" s="8">
        <v>26494.639999999999</v>
      </c>
      <c r="E1703" s="8">
        <v>-6.6500000000014596</v>
      </c>
      <c r="F1703" s="8">
        <v>-2.5093118108595702E-4</v>
      </c>
      <c r="G1703" s="8">
        <v>26501.73</v>
      </c>
      <c r="H1703" s="8">
        <v>26465.96</v>
      </c>
      <c r="I1703" s="8">
        <v>26515.7</v>
      </c>
      <c r="J1703" s="8">
        <v>27912126</v>
      </c>
      <c r="K1703" s="8">
        <v>7.09000000000015</v>
      </c>
      <c r="L1703" s="8">
        <v>49.740000000001601</v>
      </c>
      <c r="M1703" s="8">
        <v>1.37315096860291</v>
      </c>
      <c r="N1703" s="3">
        <f>MONTH(B1703)</f>
        <v>10</v>
      </c>
      <c r="O1703" s="3">
        <f>DAY(B1703)</f>
        <v>10</v>
      </c>
      <c r="P1703" s="3">
        <f>YEAR(B1703)</f>
        <v>2019</v>
      </c>
      <c r="Q1703" s="3">
        <f>HOUR(C1703)</f>
        <v>15</v>
      </c>
      <c r="R1703" s="3">
        <f>MINUTE(C1703)</f>
        <v>0</v>
      </c>
    </row>
    <row r="1704" spans="1:18" x14ac:dyDescent="0.2">
      <c r="A1704" s="3">
        <v>1703</v>
      </c>
      <c r="B1704" s="4">
        <v>43748.604166666701</v>
      </c>
      <c r="C1704" s="5">
        <v>43748.604166666701</v>
      </c>
      <c r="D1704" s="8">
        <v>26501.29</v>
      </c>
      <c r="E1704" s="8">
        <v>41.420000000001899</v>
      </c>
      <c r="F1704" s="8">
        <v>1.5653893991165401E-3</v>
      </c>
      <c r="G1704" s="8">
        <v>26459.66</v>
      </c>
      <c r="H1704" s="8">
        <v>26449.88</v>
      </c>
      <c r="I1704" s="8">
        <v>26501.29</v>
      </c>
      <c r="J1704" s="8">
        <v>11761631</v>
      </c>
      <c r="K1704" s="8">
        <v>41.630000000000997</v>
      </c>
      <c r="L1704" s="8">
        <v>51.409999999999897</v>
      </c>
      <c r="M1704" s="8">
        <v>0.34358554854269202</v>
      </c>
      <c r="N1704" s="3">
        <f>MONTH(B1704)</f>
        <v>10</v>
      </c>
      <c r="O1704" s="3">
        <f>DAY(B1704)</f>
        <v>10</v>
      </c>
      <c r="P1704" s="3">
        <f>YEAR(B1704)</f>
        <v>2019</v>
      </c>
      <c r="Q1704" s="3">
        <f>HOUR(C1704)</f>
        <v>14</v>
      </c>
      <c r="R1704" s="3">
        <f>MINUTE(C1704)</f>
        <v>30</v>
      </c>
    </row>
    <row r="1705" spans="1:18" x14ac:dyDescent="0.2">
      <c r="A1705" s="3">
        <v>1704</v>
      </c>
      <c r="B1705" s="4">
        <v>43748.583333333299</v>
      </c>
      <c r="C1705" s="5">
        <v>43748.583333333299</v>
      </c>
      <c r="D1705" s="8">
        <v>26459.87</v>
      </c>
      <c r="E1705" s="8">
        <v>2</v>
      </c>
      <c r="F1705" s="8">
        <v>7.5591874931731098E-5</v>
      </c>
      <c r="G1705" s="8">
        <v>26457.919999999998</v>
      </c>
      <c r="H1705" s="8">
        <v>26435.45</v>
      </c>
      <c r="I1705" s="8">
        <v>26482.76</v>
      </c>
      <c r="J1705" s="8">
        <v>8753913</v>
      </c>
      <c r="K1705" s="8">
        <v>1.95000000000073</v>
      </c>
      <c r="L1705" s="8">
        <v>47.3099999999977</v>
      </c>
      <c r="M1705" s="8">
        <v>-0.334026979707021</v>
      </c>
      <c r="N1705" s="3">
        <f>MONTH(B1705)</f>
        <v>10</v>
      </c>
      <c r="O1705" s="3">
        <f>DAY(B1705)</f>
        <v>10</v>
      </c>
      <c r="P1705" s="3">
        <f>YEAR(B1705)</f>
        <v>2019</v>
      </c>
      <c r="Q1705" s="3">
        <f>HOUR(C1705)</f>
        <v>14</v>
      </c>
      <c r="R1705" s="3">
        <f>MINUTE(C1705)</f>
        <v>0</v>
      </c>
    </row>
    <row r="1706" spans="1:18" x14ac:dyDescent="0.2">
      <c r="A1706" s="3">
        <v>1705</v>
      </c>
      <c r="B1706" s="4">
        <v>43748.5625</v>
      </c>
      <c r="C1706" s="5">
        <v>43748.5625</v>
      </c>
      <c r="D1706" s="8">
        <v>26457.87</v>
      </c>
      <c r="E1706" s="8">
        <v>-58.350000000002197</v>
      </c>
      <c r="F1706" s="8">
        <v>-2.2005398959580999E-3</v>
      </c>
      <c r="G1706" s="8">
        <v>26516.240000000002</v>
      </c>
      <c r="H1706" s="8">
        <v>26397.24</v>
      </c>
      <c r="I1706" s="8">
        <v>26526.84</v>
      </c>
      <c r="J1706" s="8">
        <v>13144546</v>
      </c>
      <c r="K1706" s="8">
        <v>58.370000000002598</v>
      </c>
      <c r="L1706" s="8">
        <v>129.599999999999</v>
      </c>
      <c r="M1706" s="8">
        <v>0.38677549687207802</v>
      </c>
      <c r="N1706" s="3">
        <f>MONTH(B1706)</f>
        <v>10</v>
      </c>
      <c r="O1706" s="3">
        <f>DAY(B1706)</f>
        <v>10</v>
      </c>
      <c r="P1706" s="3">
        <f>YEAR(B1706)</f>
        <v>2019</v>
      </c>
      <c r="Q1706" s="3">
        <f>HOUR(C1706)</f>
        <v>13</v>
      </c>
      <c r="R1706" s="3">
        <f>MINUTE(C1706)</f>
        <v>30</v>
      </c>
    </row>
    <row r="1707" spans="1:18" x14ac:dyDescent="0.2">
      <c r="A1707" s="3">
        <v>1706</v>
      </c>
      <c r="B1707" s="4">
        <v>43748.541666666701</v>
      </c>
      <c r="C1707" s="5">
        <v>43748.541666666701</v>
      </c>
      <c r="D1707" s="8">
        <v>26516.22</v>
      </c>
      <c r="E1707" s="8">
        <v>34.040000000000902</v>
      </c>
      <c r="F1707" s="8">
        <v>1.28539266782421E-3</v>
      </c>
      <c r="G1707" s="8">
        <v>26482.01</v>
      </c>
      <c r="H1707" s="8">
        <v>26444.01</v>
      </c>
      <c r="I1707" s="8">
        <v>26537.61</v>
      </c>
      <c r="J1707" s="8">
        <v>9478496</v>
      </c>
      <c r="K1707" s="8">
        <v>34.2100000000028</v>
      </c>
      <c r="L1707" s="8">
        <v>93.600000000002197</v>
      </c>
      <c r="M1707" s="8">
        <v>0.20058163983928901</v>
      </c>
      <c r="N1707" s="3">
        <f>MONTH(B1707)</f>
        <v>10</v>
      </c>
      <c r="O1707" s="3">
        <f>DAY(B1707)</f>
        <v>10</v>
      </c>
      <c r="P1707" s="3">
        <f>YEAR(B1707)</f>
        <v>2019</v>
      </c>
      <c r="Q1707" s="3">
        <f>HOUR(C1707)</f>
        <v>13</v>
      </c>
      <c r="R1707" s="3">
        <f>MINUTE(C1707)</f>
        <v>0</v>
      </c>
    </row>
    <row r="1708" spans="1:18" x14ac:dyDescent="0.2">
      <c r="A1708" s="3">
        <v>1707</v>
      </c>
      <c r="B1708" s="4">
        <v>43748.520833333299</v>
      </c>
      <c r="C1708" s="5">
        <v>43748.520833333299</v>
      </c>
      <c r="D1708" s="8">
        <v>26482.18</v>
      </c>
      <c r="E1708" s="8">
        <v>-18.7799999999988</v>
      </c>
      <c r="F1708" s="8">
        <v>-7.0865357330447004E-4</v>
      </c>
      <c r="G1708" s="8">
        <v>26501.1</v>
      </c>
      <c r="H1708" s="8">
        <v>26474.39</v>
      </c>
      <c r="I1708" s="8">
        <v>26502.82</v>
      </c>
      <c r="J1708" s="8">
        <v>7894920</v>
      </c>
      <c r="K1708" s="8">
        <v>18.9199999999983</v>
      </c>
      <c r="L1708" s="8">
        <v>28.430000000000302</v>
      </c>
      <c r="M1708" s="8">
        <v>-0.16052766395076801</v>
      </c>
      <c r="N1708" s="3">
        <f>MONTH(B1708)</f>
        <v>10</v>
      </c>
      <c r="O1708" s="3">
        <f>DAY(B1708)</f>
        <v>10</v>
      </c>
      <c r="P1708" s="3">
        <f>YEAR(B1708)</f>
        <v>2019</v>
      </c>
      <c r="Q1708" s="3">
        <f>HOUR(C1708)</f>
        <v>12</v>
      </c>
      <c r="R1708" s="3">
        <f>MINUTE(C1708)</f>
        <v>30</v>
      </c>
    </row>
    <row r="1709" spans="1:18" x14ac:dyDescent="0.2">
      <c r="A1709" s="3">
        <v>1708</v>
      </c>
      <c r="B1709" s="4">
        <v>43748.5</v>
      </c>
      <c r="C1709" s="5">
        <v>43748.5</v>
      </c>
      <c r="D1709" s="8">
        <v>26500.959999999999</v>
      </c>
      <c r="E1709" s="8">
        <v>-12.3199999999997</v>
      </c>
      <c r="F1709" s="8">
        <v>-4.6467279793370399E-4</v>
      </c>
      <c r="G1709" s="8">
        <v>26513.18</v>
      </c>
      <c r="H1709" s="8">
        <v>26458.35</v>
      </c>
      <c r="I1709" s="8">
        <v>26513.18</v>
      </c>
      <c r="J1709" s="8">
        <v>9404622</v>
      </c>
      <c r="K1709" s="8">
        <v>12.2200000000012</v>
      </c>
      <c r="L1709" s="8">
        <v>54.830000000001696</v>
      </c>
      <c r="M1709" s="8">
        <v>-0.124943056206873</v>
      </c>
      <c r="N1709" s="3">
        <f>MONTH(B1709)</f>
        <v>10</v>
      </c>
      <c r="O1709" s="3">
        <f>DAY(B1709)</f>
        <v>10</v>
      </c>
      <c r="P1709" s="3">
        <f>YEAR(B1709)</f>
        <v>2019</v>
      </c>
      <c r="Q1709" s="3">
        <f>HOUR(C1709)</f>
        <v>12</v>
      </c>
      <c r="R1709" s="3">
        <f>MINUTE(C1709)</f>
        <v>0</v>
      </c>
    </row>
    <row r="1710" spans="1:18" x14ac:dyDescent="0.2">
      <c r="A1710" s="3">
        <v>1709</v>
      </c>
      <c r="B1710" s="4">
        <v>43748.479166666701</v>
      </c>
      <c r="C1710" s="5">
        <v>43748.479166666701</v>
      </c>
      <c r="D1710" s="8">
        <v>26513.279999999999</v>
      </c>
      <c r="E1710" s="8">
        <v>-54.900000000001498</v>
      </c>
      <c r="F1710" s="8">
        <v>-2.06638166408092E-3</v>
      </c>
      <c r="G1710" s="8">
        <v>26568.5</v>
      </c>
      <c r="H1710" s="8">
        <v>26510.71</v>
      </c>
      <c r="I1710" s="8">
        <v>26578</v>
      </c>
      <c r="J1710" s="8">
        <v>10747440</v>
      </c>
      <c r="K1710" s="8">
        <v>55.2200000000012</v>
      </c>
      <c r="L1710" s="8">
        <v>67.290000000000902</v>
      </c>
      <c r="M1710" s="8">
        <v>-1.42693505349298E-2</v>
      </c>
      <c r="N1710" s="3">
        <f>MONTH(B1710)</f>
        <v>10</v>
      </c>
      <c r="O1710" s="3">
        <f>DAY(B1710)</f>
        <v>10</v>
      </c>
      <c r="P1710" s="3">
        <f>YEAR(B1710)</f>
        <v>2019</v>
      </c>
      <c r="Q1710" s="3">
        <f>HOUR(C1710)</f>
        <v>11</v>
      </c>
      <c r="R1710" s="3">
        <f>MINUTE(C1710)</f>
        <v>30</v>
      </c>
    </row>
    <row r="1711" spans="1:18" x14ac:dyDescent="0.2">
      <c r="A1711" s="3">
        <v>1710</v>
      </c>
      <c r="B1711" s="4">
        <v>43748.458333333299</v>
      </c>
      <c r="C1711" s="5">
        <v>43748.458333333299</v>
      </c>
      <c r="D1711" s="8">
        <v>26568.18</v>
      </c>
      <c r="E1711" s="8">
        <v>-6.1699999999982502</v>
      </c>
      <c r="F1711" s="8">
        <v>-2.3217877389280499E-4</v>
      </c>
      <c r="G1711" s="8">
        <v>26574.69</v>
      </c>
      <c r="H1711" s="8">
        <v>26554.17</v>
      </c>
      <c r="I1711" s="8">
        <v>26585.96</v>
      </c>
      <c r="J1711" s="8">
        <v>10903019</v>
      </c>
      <c r="K1711" s="8">
        <v>6.5099999999984002</v>
      </c>
      <c r="L1711" s="8">
        <v>31.790000000000902</v>
      </c>
      <c r="M1711" s="8">
        <v>-0.19953578589326501</v>
      </c>
      <c r="N1711" s="3">
        <f>MONTH(B1711)</f>
        <v>10</v>
      </c>
      <c r="O1711" s="3">
        <f>DAY(B1711)</f>
        <v>10</v>
      </c>
      <c r="P1711" s="3">
        <f>YEAR(B1711)</f>
        <v>2019</v>
      </c>
      <c r="Q1711" s="3">
        <f>HOUR(C1711)</f>
        <v>11</v>
      </c>
      <c r="R1711" s="3">
        <f>MINUTE(C1711)</f>
        <v>0</v>
      </c>
    </row>
    <row r="1712" spans="1:18" x14ac:dyDescent="0.2">
      <c r="A1712" s="3">
        <v>1711</v>
      </c>
      <c r="B1712" s="4">
        <v>43748.4375</v>
      </c>
      <c r="C1712" s="5">
        <v>43748.4375</v>
      </c>
      <c r="D1712" s="8">
        <v>26574.35</v>
      </c>
      <c r="E1712" s="8">
        <v>14.7899999999972</v>
      </c>
      <c r="F1712" s="8">
        <v>5.56861634755893E-4</v>
      </c>
      <c r="G1712" s="8">
        <v>26559.66</v>
      </c>
      <c r="H1712" s="8">
        <v>26552.75</v>
      </c>
      <c r="I1712" s="8">
        <v>26603.31</v>
      </c>
      <c r="J1712" s="8">
        <v>13620870</v>
      </c>
      <c r="K1712" s="8">
        <v>14.689999999998699</v>
      </c>
      <c r="L1712" s="8">
        <v>50.560000000001303</v>
      </c>
      <c r="M1712" s="8">
        <v>3.1547274697701099E-3</v>
      </c>
      <c r="N1712" s="3">
        <f>MONTH(B1712)</f>
        <v>10</v>
      </c>
      <c r="O1712" s="3">
        <f>DAY(B1712)</f>
        <v>10</v>
      </c>
      <c r="P1712" s="3">
        <f>YEAR(B1712)</f>
        <v>2019</v>
      </c>
      <c r="Q1712" s="3">
        <f>HOUR(C1712)</f>
        <v>10</v>
      </c>
      <c r="R1712" s="3">
        <f>MINUTE(C1712)</f>
        <v>30</v>
      </c>
    </row>
    <row r="1713" spans="1:18" x14ac:dyDescent="0.2">
      <c r="A1713" s="3">
        <v>1712</v>
      </c>
      <c r="B1713" s="4">
        <v>43748.416666666701</v>
      </c>
      <c r="C1713" s="5">
        <v>43748.416666666701</v>
      </c>
      <c r="D1713" s="8">
        <v>26559.56</v>
      </c>
      <c r="E1713" s="8">
        <v>68.930000000000305</v>
      </c>
      <c r="F1713" s="8">
        <v>2.6020521218257302E-3</v>
      </c>
      <c r="G1713" s="8">
        <v>26494.98</v>
      </c>
      <c r="H1713" s="8">
        <v>26483.58</v>
      </c>
      <c r="I1713" s="8">
        <v>26559.56</v>
      </c>
      <c r="J1713" s="8">
        <v>13578035</v>
      </c>
      <c r="K1713" s="8">
        <v>64.580000000001704</v>
      </c>
      <c r="L1713" s="8">
        <v>75.979999999999606</v>
      </c>
      <c r="M1713" s="8">
        <v>-0.195085362050299</v>
      </c>
      <c r="N1713" s="3">
        <f>MONTH(B1713)</f>
        <v>10</v>
      </c>
      <c r="O1713" s="3">
        <f>DAY(B1713)</f>
        <v>10</v>
      </c>
      <c r="P1713" s="3">
        <f>YEAR(B1713)</f>
        <v>2019</v>
      </c>
      <c r="Q1713" s="3">
        <f>HOUR(C1713)</f>
        <v>10</v>
      </c>
      <c r="R1713" s="3">
        <f>MINUTE(C1713)</f>
        <v>0</v>
      </c>
    </row>
    <row r="1714" spans="1:18" x14ac:dyDescent="0.2">
      <c r="A1714" s="3">
        <v>1713</v>
      </c>
      <c r="B1714" s="4">
        <v>43748.395833333299</v>
      </c>
      <c r="C1714" s="5">
        <v>43748.395833333299</v>
      </c>
      <c r="D1714" s="8">
        <v>26490.63</v>
      </c>
      <c r="E1714" s="8">
        <v>-32.899999999997803</v>
      </c>
      <c r="F1714" s="8">
        <v>-1.2404080452337199E-3</v>
      </c>
      <c r="G1714" s="8">
        <v>26523.41</v>
      </c>
      <c r="H1714" s="8">
        <v>26466.15</v>
      </c>
      <c r="I1714" s="8">
        <v>26531.65</v>
      </c>
      <c r="J1714" s="8">
        <v>16868913</v>
      </c>
      <c r="K1714" s="8">
        <v>32.7799999999988</v>
      </c>
      <c r="L1714" s="8">
        <v>65.5</v>
      </c>
      <c r="M1714" s="8">
        <v>-0.43245916319240002</v>
      </c>
      <c r="N1714" s="3">
        <f>MONTH(B1714)</f>
        <v>10</v>
      </c>
      <c r="O1714" s="3">
        <f>DAY(B1714)</f>
        <v>10</v>
      </c>
      <c r="P1714" s="3">
        <f>YEAR(B1714)</f>
        <v>2019</v>
      </c>
      <c r="Q1714" s="3">
        <f>HOUR(C1714)</f>
        <v>9</v>
      </c>
      <c r="R1714" s="3">
        <f>MINUTE(C1714)</f>
        <v>30</v>
      </c>
    </row>
    <row r="1715" spans="1:18" x14ac:dyDescent="0.2">
      <c r="A1715" s="3">
        <v>1714</v>
      </c>
      <c r="B1715" s="4">
        <v>43748.375</v>
      </c>
      <c r="C1715" s="5">
        <v>43748.375</v>
      </c>
      <c r="D1715" s="8">
        <v>26523.53</v>
      </c>
      <c r="E1715" s="8">
        <v>177.52</v>
      </c>
      <c r="F1715" s="8">
        <v>6.7380221900773798E-3</v>
      </c>
      <c r="G1715" s="8">
        <v>26317.35</v>
      </c>
      <c r="H1715" s="8">
        <v>26314.51</v>
      </c>
      <c r="I1715" s="8">
        <v>26529.84</v>
      </c>
      <c r="J1715" s="8">
        <v>29722818</v>
      </c>
      <c r="K1715" s="8">
        <v>206.18</v>
      </c>
      <c r="L1715" s="8">
        <v>215.330000000002</v>
      </c>
      <c r="M1715" s="8">
        <v>16.6218236146807</v>
      </c>
      <c r="N1715" s="3">
        <f>MONTH(B1715)</f>
        <v>10</v>
      </c>
      <c r="O1715" s="3">
        <f>DAY(B1715)</f>
        <v>10</v>
      </c>
      <c r="P1715" s="3">
        <f>YEAR(B1715)</f>
        <v>2019</v>
      </c>
      <c r="Q1715" s="3">
        <f>HOUR(C1715)</f>
        <v>9</v>
      </c>
      <c r="R1715" s="3">
        <f>MINUTE(C1715)</f>
        <v>0</v>
      </c>
    </row>
    <row r="1716" spans="1:18" x14ac:dyDescent="0.2">
      <c r="A1716" s="3">
        <v>1715</v>
      </c>
      <c r="B1716" s="4">
        <v>43747.6875</v>
      </c>
      <c r="C1716" s="5">
        <v>43747.6875</v>
      </c>
      <c r="D1716" s="8">
        <v>26346.01</v>
      </c>
      <c r="E1716" s="8">
        <v>0</v>
      </c>
      <c r="F1716" s="8">
        <v>0</v>
      </c>
      <c r="G1716" s="8">
        <v>26346.01</v>
      </c>
      <c r="H1716" s="8">
        <v>26346.01</v>
      </c>
      <c r="I1716" s="8">
        <v>26346.01</v>
      </c>
      <c r="J1716" s="8">
        <v>1686705</v>
      </c>
      <c r="K1716" s="8">
        <v>0</v>
      </c>
      <c r="L1716" s="8">
        <v>0</v>
      </c>
      <c r="M1716" s="8">
        <v>-0.93733241989361105</v>
      </c>
      <c r="N1716" s="3">
        <f>MONTH(B1716)</f>
        <v>10</v>
      </c>
      <c r="O1716" s="3">
        <f>DAY(B1716)</f>
        <v>9</v>
      </c>
      <c r="P1716" s="3">
        <f>YEAR(B1716)</f>
        <v>2019</v>
      </c>
      <c r="Q1716" s="3">
        <f>HOUR(C1716)</f>
        <v>16</v>
      </c>
      <c r="R1716" s="3">
        <f>MINUTE(C1716)</f>
        <v>30</v>
      </c>
    </row>
    <row r="1717" spans="1:18" x14ac:dyDescent="0.2">
      <c r="A1717" s="3">
        <v>1716</v>
      </c>
      <c r="B1717" s="4">
        <v>43747.645833333299</v>
      </c>
      <c r="C1717" s="5">
        <v>43747.645833333299</v>
      </c>
      <c r="D1717" s="8">
        <v>26346.01</v>
      </c>
      <c r="E1717" s="8">
        <v>-1.6500000000014601</v>
      </c>
      <c r="F1717" s="8">
        <v>-6.2624157135831205E-5</v>
      </c>
      <c r="G1717" s="8">
        <v>26346.48</v>
      </c>
      <c r="H1717" s="8">
        <v>26344.45</v>
      </c>
      <c r="I1717" s="8">
        <v>26346.48</v>
      </c>
      <c r="J1717" s="8">
        <v>26915113</v>
      </c>
      <c r="K1717" s="8">
        <v>0.47000000000116399</v>
      </c>
      <c r="L1717" s="8">
        <v>2.0299999999988398</v>
      </c>
      <c r="M1717" s="8">
        <v>-0.18399856246101701</v>
      </c>
      <c r="N1717" s="3">
        <f>MONTH(B1717)</f>
        <v>10</v>
      </c>
      <c r="O1717" s="3">
        <f>DAY(B1717)</f>
        <v>9</v>
      </c>
      <c r="P1717" s="3">
        <f>YEAR(B1717)</f>
        <v>2019</v>
      </c>
      <c r="Q1717" s="3">
        <f>HOUR(C1717)</f>
        <v>15</v>
      </c>
      <c r="R1717" s="3">
        <f>MINUTE(C1717)</f>
        <v>30</v>
      </c>
    </row>
    <row r="1718" spans="1:18" x14ac:dyDescent="0.2">
      <c r="A1718" s="3">
        <v>1717</v>
      </c>
      <c r="B1718" s="4">
        <v>43747.625</v>
      </c>
      <c r="C1718" s="5">
        <v>43747.625</v>
      </c>
      <c r="D1718" s="8">
        <v>26347.66</v>
      </c>
      <c r="E1718" s="8">
        <v>-56.369999999999003</v>
      </c>
      <c r="F1718" s="8">
        <v>-2.13490137679737E-3</v>
      </c>
      <c r="G1718" s="8">
        <v>26405.09</v>
      </c>
      <c r="H1718" s="8">
        <v>26327.81</v>
      </c>
      <c r="I1718" s="8">
        <v>26424.31</v>
      </c>
      <c r="J1718" s="8">
        <v>32984149</v>
      </c>
      <c r="K1718" s="8">
        <v>57.430000000000298</v>
      </c>
      <c r="L1718" s="8">
        <v>96.5</v>
      </c>
      <c r="M1718" s="8">
        <v>2.22627380459241</v>
      </c>
      <c r="N1718" s="3">
        <f>MONTH(B1718)</f>
        <v>10</v>
      </c>
      <c r="O1718" s="3">
        <f>DAY(B1718)</f>
        <v>9</v>
      </c>
      <c r="P1718" s="3">
        <f>YEAR(B1718)</f>
        <v>2019</v>
      </c>
      <c r="Q1718" s="3">
        <f>HOUR(C1718)</f>
        <v>15</v>
      </c>
      <c r="R1718" s="3">
        <f>MINUTE(C1718)</f>
        <v>0</v>
      </c>
    </row>
    <row r="1719" spans="1:18" x14ac:dyDescent="0.2">
      <c r="A1719" s="3">
        <v>1718</v>
      </c>
      <c r="B1719" s="4">
        <v>43747.604166666701</v>
      </c>
      <c r="C1719" s="5">
        <v>43747.604166666701</v>
      </c>
      <c r="D1719" s="8">
        <v>26404.03</v>
      </c>
      <c r="E1719" s="8">
        <v>8.3999999999978208</v>
      </c>
      <c r="F1719" s="8">
        <v>3.1823449563423301E-4</v>
      </c>
      <c r="G1719" s="8">
        <v>26395.72</v>
      </c>
      <c r="H1719" s="8">
        <v>26390.71</v>
      </c>
      <c r="I1719" s="8">
        <v>26413.15</v>
      </c>
      <c r="J1719" s="8">
        <v>10223605</v>
      </c>
      <c r="K1719" s="8">
        <v>8.3099999999976699</v>
      </c>
      <c r="L1719" s="8">
        <v>22.4400000000023</v>
      </c>
      <c r="M1719" s="8">
        <v>5.7831603546976897E-2</v>
      </c>
      <c r="N1719" s="3">
        <f>MONTH(B1719)</f>
        <v>10</v>
      </c>
      <c r="O1719" s="3">
        <f>DAY(B1719)</f>
        <v>9</v>
      </c>
      <c r="P1719" s="3">
        <f>YEAR(B1719)</f>
        <v>2019</v>
      </c>
      <c r="Q1719" s="3">
        <f>HOUR(C1719)</f>
        <v>14</v>
      </c>
      <c r="R1719" s="3">
        <f>MINUTE(C1719)</f>
        <v>30</v>
      </c>
    </row>
    <row r="1720" spans="1:18" x14ac:dyDescent="0.2">
      <c r="A1720" s="3">
        <v>1719</v>
      </c>
      <c r="B1720" s="4">
        <v>43747.583333333299</v>
      </c>
      <c r="C1720" s="5">
        <v>43747.583333333299</v>
      </c>
      <c r="D1720" s="8">
        <v>26395.63</v>
      </c>
      <c r="E1720" s="8">
        <v>30.620000000002602</v>
      </c>
      <c r="F1720" s="8">
        <v>1.1613877635548999E-3</v>
      </c>
      <c r="G1720" s="8">
        <v>26365.14</v>
      </c>
      <c r="H1720" s="8">
        <v>26365.05</v>
      </c>
      <c r="I1720" s="8">
        <v>26410.1</v>
      </c>
      <c r="J1720" s="8">
        <v>9664681</v>
      </c>
      <c r="K1720" s="8">
        <v>30.490000000001601</v>
      </c>
      <c r="L1720" s="8">
        <v>45.049999999999301</v>
      </c>
      <c r="M1720" s="8">
        <v>0.164703697553162</v>
      </c>
      <c r="N1720" s="3">
        <f>MONTH(B1720)</f>
        <v>10</v>
      </c>
      <c r="O1720" s="3">
        <f>DAY(B1720)</f>
        <v>9</v>
      </c>
      <c r="P1720" s="3">
        <f>YEAR(B1720)</f>
        <v>2019</v>
      </c>
      <c r="Q1720" s="3">
        <f>HOUR(C1720)</f>
        <v>14</v>
      </c>
      <c r="R1720" s="3">
        <f>MINUTE(C1720)</f>
        <v>0</v>
      </c>
    </row>
    <row r="1721" spans="1:18" x14ac:dyDescent="0.2">
      <c r="A1721" s="3">
        <v>1720</v>
      </c>
      <c r="B1721" s="4">
        <v>43747.5625</v>
      </c>
      <c r="C1721" s="5">
        <v>43747.5625</v>
      </c>
      <c r="D1721" s="8">
        <v>26365.01</v>
      </c>
      <c r="E1721" s="8">
        <v>6.7099999999991304</v>
      </c>
      <c r="F1721" s="8">
        <v>2.5456876960953999E-4</v>
      </c>
      <c r="G1721" s="8">
        <v>26358.400000000001</v>
      </c>
      <c r="H1721" s="8">
        <v>26336.39</v>
      </c>
      <c r="I1721" s="8">
        <v>26375.31</v>
      </c>
      <c r="J1721" s="8">
        <v>8297974</v>
      </c>
      <c r="K1721" s="8">
        <v>6.6099999999969397</v>
      </c>
      <c r="L1721" s="8">
        <v>38.920000000001899</v>
      </c>
      <c r="M1721" s="8">
        <v>0.12415457837704</v>
      </c>
      <c r="N1721" s="3">
        <f>MONTH(B1721)</f>
        <v>10</v>
      </c>
      <c r="O1721" s="3">
        <f>DAY(B1721)</f>
        <v>9</v>
      </c>
      <c r="P1721" s="3">
        <f>YEAR(B1721)</f>
        <v>2019</v>
      </c>
      <c r="Q1721" s="3">
        <f>HOUR(C1721)</f>
        <v>13</v>
      </c>
      <c r="R1721" s="3">
        <f>MINUTE(C1721)</f>
        <v>30</v>
      </c>
    </row>
    <row r="1722" spans="1:18" x14ac:dyDescent="0.2">
      <c r="A1722" s="3">
        <v>1721</v>
      </c>
      <c r="B1722" s="4">
        <v>43747.541666666701</v>
      </c>
      <c r="C1722" s="5">
        <v>43747.541666666701</v>
      </c>
      <c r="D1722" s="8">
        <v>26358.3</v>
      </c>
      <c r="E1722" s="8">
        <v>16.759999999998399</v>
      </c>
      <c r="F1722" s="8">
        <v>6.3625740939969296E-4</v>
      </c>
      <c r="G1722" s="8">
        <v>26341.53</v>
      </c>
      <c r="H1722" s="8">
        <v>26340.47</v>
      </c>
      <c r="I1722" s="8">
        <v>26377.73</v>
      </c>
      <c r="J1722" s="8">
        <v>7381524</v>
      </c>
      <c r="K1722" s="8">
        <v>16.770000000000401</v>
      </c>
      <c r="L1722" s="8">
        <v>37.259999999998399</v>
      </c>
      <c r="M1722" s="8">
        <v>-0.177528660773877</v>
      </c>
      <c r="N1722" s="3">
        <f>MONTH(B1722)</f>
        <v>10</v>
      </c>
      <c r="O1722" s="3">
        <f>DAY(B1722)</f>
        <v>9</v>
      </c>
      <c r="P1722" s="3">
        <f>YEAR(B1722)</f>
        <v>2019</v>
      </c>
      <c r="Q1722" s="3">
        <f>HOUR(C1722)</f>
        <v>13</v>
      </c>
      <c r="R1722" s="3">
        <f>MINUTE(C1722)</f>
        <v>0</v>
      </c>
    </row>
    <row r="1723" spans="1:18" x14ac:dyDescent="0.2">
      <c r="A1723" s="3">
        <v>1722</v>
      </c>
      <c r="B1723" s="4">
        <v>43747.520833333299</v>
      </c>
      <c r="C1723" s="5">
        <v>43747.520833333299</v>
      </c>
      <c r="D1723" s="8">
        <v>26341.54</v>
      </c>
      <c r="E1723" s="8">
        <v>-18.799999999999301</v>
      </c>
      <c r="F1723" s="8">
        <v>-7.1319262194642695E-4</v>
      </c>
      <c r="G1723" s="8">
        <v>26360.75</v>
      </c>
      <c r="H1723" s="8">
        <v>26328.720000000001</v>
      </c>
      <c r="I1723" s="8">
        <v>26404.71</v>
      </c>
      <c r="J1723" s="8">
        <v>8974810</v>
      </c>
      <c r="K1723" s="8">
        <v>19.209999999999098</v>
      </c>
      <c r="L1723" s="8">
        <v>75.989999999998005</v>
      </c>
      <c r="M1723" s="8">
        <v>0.19589844122164601</v>
      </c>
      <c r="N1723" s="3">
        <f>MONTH(B1723)</f>
        <v>10</v>
      </c>
      <c r="O1723" s="3">
        <f>DAY(B1723)</f>
        <v>9</v>
      </c>
      <c r="P1723" s="3">
        <f>YEAR(B1723)</f>
        <v>2019</v>
      </c>
      <c r="Q1723" s="3">
        <f>HOUR(C1723)</f>
        <v>12</v>
      </c>
      <c r="R1723" s="3">
        <f>MINUTE(C1723)</f>
        <v>30</v>
      </c>
    </row>
    <row r="1724" spans="1:18" x14ac:dyDescent="0.2">
      <c r="A1724" s="3">
        <v>1723</v>
      </c>
      <c r="B1724" s="4">
        <v>43747.5</v>
      </c>
      <c r="C1724" s="5">
        <v>43747.5</v>
      </c>
      <c r="D1724" s="8">
        <v>26360.34</v>
      </c>
      <c r="E1724" s="8">
        <v>14.840000000000099</v>
      </c>
      <c r="F1724" s="8">
        <v>5.6328405230495295E-4</v>
      </c>
      <c r="G1724" s="8">
        <v>26344.73</v>
      </c>
      <c r="H1724" s="8">
        <v>26328.53</v>
      </c>
      <c r="I1724" s="8">
        <v>26360.38</v>
      </c>
      <c r="J1724" s="8">
        <v>7504659</v>
      </c>
      <c r="K1724" s="8">
        <v>15.6100000000006</v>
      </c>
      <c r="L1724" s="8">
        <v>31.850000000002201</v>
      </c>
      <c r="M1724" s="8">
        <v>7.8594678901930698E-2</v>
      </c>
      <c r="N1724" s="3">
        <f>MONTH(B1724)</f>
        <v>10</v>
      </c>
      <c r="O1724" s="3">
        <f>DAY(B1724)</f>
        <v>9</v>
      </c>
      <c r="P1724" s="3">
        <f>YEAR(B1724)</f>
        <v>2019</v>
      </c>
      <c r="Q1724" s="3">
        <f>HOUR(C1724)</f>
        <v>12</v>
      </c>
      <c r="R1724" s="3">
        <f>MINUTE(C1724)</f>
        <v>0</v>
      </c>
    </row>
    <row r="1725" spans="1:18" x14ac:dyDescent="0.2">
      <c r="A1725" s="3">
        <v>1724</v>
      </c>
      <c r="B1725" s="4">
        <v>43747.479166666701</v>
      </c>
      <c r="C1725" s="5">
        <v>43747.479166666701</v>
      </c>
      <c r="D1725" s="8">
        <v>26345.5</v>
      </c>
      <c r="E1725" s="8">
        <v>14.0400000000009</v>
      </c>
      <c r="F1725" s="8">
        <v>5.3320248858213198E-4</v>
      </c>
      <c r="G1725" s="8">
        <v>26331.69</v>
      </c>
      <c r="H1725" s="8">
        <v>26328.87</v>
      </c>
      <c r="I1725" s="8">
        <v>26359.61</v>
      </c>
      <c r="J1725" s="8">
        <v>6957812</v>
      </c>
      <c r="K1725" s="8">
        <v>13.810000000001301</v>
      </c>
      <c r="L1725" s="8">
        <v>30.740000000001601</v>
      </c>
      <c r="M1725" s="8">
        <v>-0.34044792928895101</v>
      </c>
      <c r="N1725" s="3">
        <f>MONTH(B1725)</f>
        <v>10</v>
      </c>
      <c r="O1725" s="3">
        <f>DAY(B1725)</f>
        <v>9</v>
      </c>
      <c r="P1725" s="3">
        <f>YEAR(B1725)</f>
        <v>2019</v>
      </c>
      <c r="Q1725" s="3">
        <f>HOUR(C1725)</f>
        <v>11</v>
      </c>
      <c r="R1725" s="3">
        <f>MINUTE(C1725)</f>
        <v>30</v>
      </c>
    </row>
    <row r="1726" spans="1:18" x14ac:dyDescent="0.2">
      <c r="A1726" s="3">
        <v>1725</v>
      </c>
      <c r="B1726" s="4">
        <v>43747.458333333299</v>
      </c>
      <c r="C1726" s="5">
        <v>43747.458333333299</v>
      </c>
      <c r="D1726" s="8">
        <v>26331.46</v>
      </c>
      <c r="E1726" s="8">
        <v>45.349999999998502</v>
      </c>
      <c r="F1726" s="8">
        <v>1.7252457666805201E-3</v>
      </c>
      <c r="G1726" s="8">
        <v>26286.01</v>
      </c>
      <c r="H1726" s="8">
        <v>26284.18</v>
      </c>
      <c r="I1726" s="8">
        <v>26367.55</v>
      </c>
      <c r="J1726" s="8">
        <v>10549299</v>
      </c>
      <c r="K1726" s="8">
        <v>45.450000000000699</v>
      </c>
      <c r="L1726" s="8">
        <v>83.369999999998996</v>
      </c>
      <c r="M1726" s="8">
        <v>-6.9038596253421194E-2</v>
      </c>
      <c r="N1726" s="3">
        <f>MONTH(B1726)</f>
        <v>10</v>
      </c>
      <c r="O1726" s="3">
        <f>DAY(B1726)</f>
        <v>9</v>
      </c>
      <c r="P1726" s="3">
        <f>YEAR(B1726)</f>
        <v>2019</v>
      </c>
      <c r="Q1726" s="3">
        <f>HOUR(C1726)</f>
        <v>11</v>
      </c>
      <c r="R1726" s="3">
        <f>MINUTE(C1726)</f>
        <v>0</v>
      </c>
    </row>
    <row r="1727" spans="1:18" x14ac:dyDescent="0.2">
      <c r="A1727" s="3">
        <v>1726</v>
      </c>
      <c r="B1727" s="4">
        <v>43747.4375</v>
      </c>
      <c r="C1727" s="5">
        <v>43747.4375</v>
      </c>
      <c r="D1727" s="8">
        <v>26286.11</v>
      </c>
      <c r="E1727" s="8">
        <v>-21.540000000000902</v>
      </c>
      <c r="F1727" s="8">
        <v>-8.1877324656519596E-4</v>
      </c>
      <c r="G1727" s="8">
        <v>26307.78</v>
      </c>
      <c r="H1727" s="8">
        <v>26249.75</v>
      </c>
      <c r="I1727" s="8">
        <v>26319.67</v>
      </c>
      <c r="J1727" s="8">
        <v>11331618</v>
      </c>
      <c r="K1727" s="8">
        <v>21.6699999999983</v>
      </c>
      <c r="L1727" s="8">
        <v>69.919999999998296</v>
      </c>
      <c r="M1727" s="8">
        <v>-7.1367547528662006E-2</v>
      </c>
      <c r="N1727" s="3">
        <f>MONTH(B1727)</f>
        <v>10</v>
      </c>
      <c r="O1727" s="3">
        <f>DAY(B1727)</f>
        <v>9</v>
      </c>
      <c r="P1727" s="3">
        <f>YEAR(B1727)</f>
        <v>2019</v>
      </c>
      <c r="Q1727" s="3">
        <f>HOUR(C1727)</f>
        <v>10</v>
      </c>
      <c r="R1727" s="3">
        <f>MINUTE(C1727)</f>
        <v>30</v>
      </c>
    </row>
    <row r="1728" spans="1:18" x14ac:dyDescent="0.2">
      <c r="A1728" s="3">
        <v>1727</v>
      </c>
      <c r="B1728" s="4">
        <v>43747.416666666701</v>
      </c>
      <c r="C1728" s="5">
        <v>43747.416666666701</v>
      </c>
      <c r="D1728" s="8">
        <v>26307.65</v>
      </c>
      <c r="E1728" s="8">
        <v>-26.430000000000302</v>
      </c>
      <c r="F1728" s="8">
        <v>-1.0036424283665999E-3</v>
      </c>
      <c r="G1728" s="8">
        <v>26333.96</v>
      </c>
      <c r="H1728" s="8">
        <v>26291.73</v>
      </c>
      <c r="I1728" s="8">
        <v>26340.5</v>
      </c>
      <c r="J1728" s="8">
        <v>12202479</v>
      </c>
      <c r="K1728" s="8">
        <v>26.3099999999977</v>
      </c>
      <c r="L1728" s="8">
        <v>48.770000000000401</v>
      </c>
      <c r="M1728" s="8">
        <v>-4.4042961382559503E-2</v>
      </c>
      <c r="N1728" s="3">
        <f>MONTH(B1728)</f>
        <v>10</v>
      </c>
      <c r="O1728" s="3">
        <f>DAY(B1728)</f>
        <v>9</v>
      </c>
      <c r="P1728" s="3">
        <f>YEAR(B1728)</f>
        <v>2019</v>
      </c>
      <c r="Q1728" s="3">
        <f>HOUR(C1728)</f>
        <v>10</v>
      </c>
      <c r="R1728" s="3">
        <f>MINUTE(C1728)</f>
        <v>0</v>
      </c>
    </row>
    <row r="1729" spans="1:18" x14ac:dyDescent="0.2">
      <c r="A1729" s="3">
        <v>1728</v>
      </c>
      <c r="B1729" s="4">
        <v>43747.395833333299</v>
      </c>
      <c r="C1729" s="5">
        <v>43747.395833333299</v>
      </c>
      <c r="D1729" s="8">
        <v>26334.080000000002</v>
      </c>
      <c r="E1729" s="8">
        <v>35.370000000002598</v>
      </c>
      <c r="F1729" s="8">
        <v>1.3449328883432901E-3</v>
      </c>
      <c r="G1729" s="8">
        <v>26299.88</v>
      </c>
      <c r="H1729" s="8">
        <v>26286.46</v>
      </c>
      <c r="I1729" s="8">
        <v>26337.16</v>
      </c>
      <c r="J1729" s="8">
        <v>12764673</v>
      </c>
      <c r="K1729" s="8">
        <v>34.200000000000699</v>
      </c>
      <c r="L1729" s="8">
        <v>50.700000000000699</v>
      </c>
      <c r="M1729" s="8">
        <v>-0.47487181854264598</v>
      </c>
      <c r="N1729" s="3">
        <f>MONTH(B1729)</f>
        <v>10</v>
      </c>
      <c r="O1729" s="3">
        <f>DAY(B1729)</f>
        <v>9</v>
      </c>
      <c r="P1729" s="3">
        <f>YEAR(B1729)</f>
        <v>2019</v>
      </c>
      <c r="Q1729" s="3">
        <f>HOUR(C1729)</f>
        <v>9</v>
      </c>
      <c r="R1729" s="3">
        <f>MINUTE(C1729)</f>
        <v>30</v>
      </c>
    </row>
    <row r="1730" spans="1:18" x14ac:dyDescent="0.2">
      <c r="A1730" s="3">
        <v>1729</v>
      </c>
      <c r="B1730" s="4">
        <v>43747.375</v>
      </c>
      <c r="C1730" s="5">
        <v>43747.375</v>
      </c>
      <c r="D1730" s="8">
        <v>26298.71</v>
      </c>
      <c r="E1730" s="8">
        <v>134.669999999998</v>
      </c>
      <c r="F1730" s="8">
        <v>5.1471408849702999E-3</v>
      </c>
      <c r="G1730" s="8">
        <v>26308.23</v>
      </c>
      <c r="H1730" s="8">
        <v>26275.42</v>
      </c>
      <c r="I1730" s="8">
        <v>26369.96</v>
      </c>
      <c r="J1730" s="8">
        <v>24307728</v>
      </c>
      <c r="K1730" s="8">
        <v>9.5200000000004401</v>
      </c>
      <c r="L1730" s="8">
        <v>94.540000000000902</v>
      </c>
      <c r="M1730" s="8">
        <v>2.5583649080513702</v>
      </c>
      <c r="N1730" s="3">
        <f>MONTH(B1730)</f>
        <v>10</v>
      </c>
      <c r="O1730" s="3">
        <f>DAY(B1730)</f>
        <v>9</v>
      </c>
      <c r="P1730" s="3">
        <f>YEAR(B1730)</f>
        <v>2019</v>
      </c>
      <c r="Q1730" s="3">
        <f>HOUR(C1730)</f>
        <v>9</v>
      </c>
      <c r="R1730" s="3">
        <f>MINUTE(C1730)</f>
        <v>0</v>
      </c>
    </row>
    <row r="1731" spans="1:18" x14ac:dyDescent="0.2">
      <c r="A1731" s="3">
        <v>1730</v>
      </c>
      <c r="B1731" s="4">
        <v>43746.6875</v>
      </c>
      <c r="C1731" s="5">
        <v>43746.6875</v>
      </c>
      <c r="D1731" s="8">
        <v>26164.04</v>
      </c>
      <c r="E1731" s="8">
        <v>0</v>
      </c>
      <c r="F1731" s="8">
        <v>0</v>
      </c>
      <c r="G1731" s="8">
        <v>26164.04</v>
      </c>
      <c r="H1731" s="8">
        <v>26164.04</v>
      </c>
      <c r="I1731" s="8">
        <v>26164.04</v>
      </c>
      <c r="J1731" s="8">
        <v>6831151</v>
      </c>
      <c r="K1731" s="8">
        <v>0</v>
      </c>
      <c r="L1731" s="8">
        <v>0</v>
      </c>
      <c r="M1731" s="8">
        <v>-0.80026234030404597</v>
      </c>
      <c r="N1731" s="3">
        <f>MONTH(B1731)</f>
        <v>10</v>
      </c>
      <c r="O1731" s="3">
        <f>DAY(B1731)</f>
        <v>8</v>
      </c>
      <c r="P1731" s="3">
        <f>YEAR(B1731)</f>
        <v>2019</v>
      </c>
      <c r="Q1731" s="3">
        <f>HOUR(C1731)</f>
        <v>16</v>
      </c>
      <c r="R1731" s="3">
        <f>MINUTE(C1731)</f>
        <v>30</v>
      </c>
    </row>
    <row r="1732" spans="1:18" x14ac:dyDescent="0.2">
      <c r="A1732" s="3">
        <v>1731</v>
      </c>
      <c r="B1732" s="4">
        <v>43746.645833333299</v>
      </c>
      <c r="C1732" s="5">
        <v>43746.645833333299</v>
      </c>
      <c r="D1732" s="8">
        <v>26164.04</v>
      </c>
      <c r="E1732" s="8">
        <v>4.5</v>
      </c>
      <c r="F1732" s="8">
        <v>1.72021373464518E-4</v>
      </c>
      <c r="G1732" s="8">
        <v>26161.16</v>
      </c>
      <c r="H1732" s="8">
        <v>26161.16</v>
      </c>
      <c r="I1732" s="8">
        <v>26164.11</v>
      </c>
      <c r="J1732" s="8">
        <v>34200616</v>
      </c>
      <c r="K1732" s="8">
        <v>2.88000000000102</v>
      </c>
      <c r="L1732" s="8">
        <v>2.9500000000007298</v>
      </c>
      <c r="M1732" s="8">
        <v>-5.15372086344279E-2</v>
      </c>
      <c r="N1732" s="3">
        <f>MONTH(B1732)</f>
        <v>10</v>
      </c>
      <c r="O1732" s="3">
        <f>DAY(B1732)</f>
        <v>8</v>
      </c>
      <c r="P1732" s="3">
        <f>YEAR(B1732)</f>
        <v>2019</v>
      </c>
      <c r="Q1732" s="3">
        <f>HOUR(C1732)</f>
        <v>15</v>
      </c>
      <c r="R1732" s="3">
        <f>MINUTE(C1732)</f>
        <v>30</v>
      </c>
    </row>
    <row r="1733" spans="1:18" x14ac:dyDescent="0.2">
      <c r="A1733" s="3">
        <v>1732</v>
      </c>
      <c r="B1733" s="4">
        <v>43746.625</v>
      </c>
      <c r="C1733" s="5">
        <v>43746.625</v>
      </c>
      <c r="D1733" s="8">
        <v>26159.54</v>
      </c>
      <c r="E1733" s="8">
        <v>-152.54000000000099</v>
      </c>
      <c r="F1733" s="8">
        <v>-5.7973371926507101E-3</v>
      </c>
      <c r="G1733" s="8">
        <v>26312.11</v>
      </c>
      <c r="H1733" s="8">
        <v>26158.68</v>
      </c>
      <c r="I1733" s="8">
        <v>26331.85</v>
      </c>
      <c r="J1733" s="8">
        <v>36058996</v>
      </c>
      <c r="K1733" s="8">
        <v>152.57</v>
      </c>
      <c r="L1733" s="8">
        <v>173.169999999998</v>
      </c>
      <c r="M1733" s="8">
        <v>1.5022148965594</v>
      </c>
      <c r="N1733" s="3">
        <f>MONTH(B1733)</f>
        <v>10</v>
      </c>
      <c r="O1733" s="3">
        <f>DAY(B1733)</f>
        <v>8</v>
      </c>
      <c r="P1733" s="3">
        <f>YEAR(B1733)</f>
        <v>2019</v>
      </c>
      <c r="Q1733" s="3">
        <f>HOUR(C1733)</f>
        <v>15</v>
      </c>
      <c r="R1733" s="3">
        <f>MINUTE(C1733)</f>
        <v>0</v>
      </c>
    </row>
    <row r="1734" spans="1:18" x14ac:dyDescent="0.2">
      <c r="A1734" s="3">
        <v>1733</v>
      </c>
      <c r="B1734" s="4">
        <v>43746.604166666701</v>
      </c>
      <c r="C1734" s="5">
        <v>43746.604166666701</v>
      </c>
      <c r="D1734" s="8">
        <v>26312.080000000002</v>
      </c>
      <c r="E1734" s="8">
        <v>-2.57999999999811</v>
      </c>
      <c r="F1734" s="8">
        <v>-9.8044208057337904E-5</v>
      </c>
      <c r="G1734" s="8">
        <v>26316.720000000001</v>
      </c>
      <c r="H1734" s="8">
        <v>26248.55</v>
      </c>
      <c r="I1734" s="8">
        <v>26362.02</v>
      </c>
      <c r="J1734" s="8">
        <v>14410831</v>
      </c>
      <c r="K1734" s="8">
        <v>4.6399999999994197</v>
      </c>
      <c r="L1734" s="8">
        <v>113.47000000000099</v>
      </c>
      <c r="M1734" s="8">
        <v>-0.29048666410941498</v>
      </c>
      <c r="N1734" s="3">
        <f>MONTH(B1734)</f>
        <v>10</v>
      </c>
      <c r="O1734" s="3">
        <f>DAY(B1734)</f>
        <v>8</v>
      </c>
      <c r="P1734" s="3">
        <f>YEAR(B1734)</f>
        <v>2019</v>
      </c>
      <c r="Q1734" s="3">
        <f>HOUR(C1734)</f>
        <v>14</v>
      </c>
      <c r="R1734" s="3">
        <f>MINUTE(C1734)</f>
        <v>30</v>
      </c>
    </row>
    <row r="1735" spans="1:18" x14ac:dyDescent="0.2">
      <c r="A1735" s="3">
        <v>1734</v>
      </c>
      <c r="B1735" s="4">
        <v>43746.583333333299</v>
      </c>
      <c r="C1735" s="5">
        <v>43746.583333333299</v>
      </c>
      <c r="D1735" s="8">
        <v>26314.66</v>
      </c>
      <c r="E1735" s="8">
        <v>-8.9700000000011606</v>
      </c>
      <c r="F1735" s="8">
        <v>-3.40758474420175E-4</v>
      </c>
      <c r="G1735" s="8">
        <v>26323.119999999999</v>
      </c>
      <c r="H1735" s="8">
        <v>26246.799999999999</v>
      </c>
      <c r="I1735" s="8">
        <v>26421.81</v>
      </c>
      <c r="J1735" s="8">
        <v>20310867</v>
      </c>
      <c r="K1735" s="8">
        <v>8.4599999999991304</v>
      </c>
      <c r="L1735" s="8">
        <v>175.01000000000201</v>
      </c>
      <c r="M1735" s="8">
        <v>1.2645406908104</v>
      </c>
      <c r="N1735" s="3">
        <f>MONTH(B1735)</f>
        <v>10</v>
      </c>
      <c r="O1735" s="3">
        <f>DAY(B1735)</f>
        <v>8</v>
      </c>
      <c r="P1735" s="3">
        <f>YEAR(B1735)</f>
        <v>2019</v>
      </c>
      <c r="Q1735" s="3">
        <f>HOUR(C1735)</f>
        <v>14</v>
      </c>
      <c r="R1735" s="3">
        <f>MINUTE(C1735)</f>
        <v>0</v>
      </c>
    </row>
    <row r="1736" spans="1:18" x14ac:dyDescent="0.2">
      <c r="A1736" s="3">
        <v>1735</v>
      </c>
      <c r="B1736" s="4">
        <v>43746.5625</v>
      </c>
      <c r="C1736" s="5">
        <v>43746.5625</v>
      </c>
      <c r="D1736" s="8">
        <v>26323.63</v>
      </c>
      <c r="E1736" s="8">
        <v>-1.2199999999975299</v>
      </c>
      <c r="F1736" s="8">
        <v>-4.6344043745644397E-5</v>
      </c>
      <c r="G1736" s="8">
        <v>26324.6</v>
      </c>
      <c r="H1736" s="8">
        <v>26298.73</v>
      </c>
      <c r="I1736" s="8">
        <v>26340.560000000001</v>
      </c>
      <c r="J1736" s="8">
        <v>8969089</v>
      </c>
      <c r="K1736" s="8">
        <v>0.96999999999752595</v>
      </c>
      <c r="L1736" s="8">
        <v>41.830000000001696</v>
      </c>
      <c r="M1736" s="8">
        <v>5.2622010930542001E-2</v>
      </c>
      <c r="N1736" s="3">
        <f>MONTH(B1736)</f>
        <v>10</v>
      </c>
      <c r="O1736" s="3">
        <f>DAY(B1736)</f>
        <v>8</v>
      </c>
      <c r="P1736" s="3">
        <f>YEAR(B1736)</f>
        <v>2019</v>
      </c>
      <c r="Q1736" s="3">
        <f>HOUR(C1736)</f>
        <v>13</v>
      </c>
      <c r="R1736" s="3">
        <f>MINUTE(C1736)</f>
        <v>30</v>
      </c>
    </row>
    <row r="1737" spans="1:18" x14ac:dyDescent="0.2">
      <c r="A1737" s="3">
        <v>1736</v>
      </c>
      <c r="B1737" s="4">
        <v>43746.541666666701</v>
      </c>
      <c r="C1737" s="5">
        <v>43746.541666666701</v>
      </c>
      <c r="D1737" s="8">
        <v>26324.85</v>
      </c>
      <c r="E1737" s="8">
        <v>-11.9400000000023</v>
      </c>
      <c r="F1737" s="8">
        <v>-4.5335821108048198E-4</v>
      </c>
      <c r="G1737" s="8">
        <v>26336.94</v>
      </c>
      <c r="H1737" s="8">
        <v>26308.48</v>
      </c>
      <c r="I1737" s="8">
        <v>26356.67</v>
      </c>
      <c r="J1737" s="8">
        <v>8520712</v>
      </c>
      <c r="K1737" s="8">
        <v>12.090000000000099</v>
      </c>
      <c r="L1737" s="8">
        <v>48.189999999998697</v>
      </c>
      <c r="M1737" s="8">
        <v>5.7461005040142898E-2</v>
      </c>
      <c r="N1737" s="3">
        <f>MONTH(B1737)</f>
        <v>10</v>
      </c>
      <c r="O1737" s="3">
        <f>DAY(B1737)</f>
        <v>8</v>
      </c>
      <c r="P1737" s="3">
        <f>YEAR(B1737)</f>
        <v>2019</v>
      </c>
      <c r="Q1737" s="3">
        <f>HOUR(C1737)</f>
        <v>13</v>
      </c>
      <c r="R1737" s="3">
        <f>MINUTE(C1737)</f>
        <v>0</v>
      </c>
    </row>
    <row r="1738" spans="1:18" x14ac:dyDescent="0.2">
      <c r="A1738" s="3">
        <v>1737</v>
      </c>
      <c r="B1738" s="4">
        <v>43746.520833333299</v>
      </c>
      <c r="C1738" s="5">
        <v>43746.520833333299</v>
      </c>
      <c r="D1738" s="8">
        <v>26336.79</v>
      </c>
      <c r="E1738" s="8">
        <v>33.159999999999897</v>
      </c>
      <c r="F1738" s="8">
        <v>1.2606625017155401E-3</v>
      </c>
      <c r="G1738" s="8">
        <v>26303.69</v>
      </c>
      <c r="H1738" s="8">
        <v>26282.01</v>
      </c>
      <c r="I1738" s="8">
        <v>26342.81</v>
      </c>
      <c r="J1738" s="8">
        <v>8057708</v>
      </c>
      <c r="K1738" s="8">
        <v>33.100000000002197</v>
      </c>
      <c r="L1738" s="8">
        <v>60.800000000002903</v>
      </c>
      <c r="M1738" s="8">
        <v>-0.304744509802094</v>
      </c>
      <c r="N1738" s="3">
        <f>MONTH(B1738)</f>
        <v>10</v>
      </c>
      <c r="O1738" s="3">
        <f>DAY(B1738)</f>
        <v>8</v>
      </c>
      <c r="P1738" s="3">
        <f>YEAR(B1738)</f>
        <v>2019</v>
      </c>
      <c r="Q1738" s="3">
        <f>HOUR(C1738)</f>
        <v>12</v>
      </c>
      <c r="R1738" s="3">
        <f>MINUTE(C1738)</f>
        <v>30</v>
      </c>
    </row>
    <row r="1739" spans="1:18" x14ac:dyDescent="0.2">
      <c r="A1739" s="3">
        <v>1738</v>
      </c>
      <c r="B1739" s="4">
        <v>43746.5</v>
      </c>
      <c r="C1739" s="5">
        <v>43746.5</v>
      </c>
      <c r="D1739" s="8">
        <v>26303.63</v>
      </c>
      <c r="E1739" s="8">
        <v>59.479999999999599</v>
      </c>
      <c r="F1739" s="8">
        <v>2.2664098475279099E-3</v>
      </c>
      <c r="G1739" s="8">
        <v>26244.05</v>
      </c>
      <c r="H1739" s="8">
        <v>26234.18</v>
      </c>
      <c r="I1739" s="8">
        <v>26377.31</v>
      </c>
      <c r="J1739" s="8">
        <v>11589564</v>
      </c>
      <c r="K1739" s="8">
        <v>59.580000000001696</v>
      </c>
      <c r="L1739" s="8">
        <v>143.13000000000099</v>
      </c>
      <c r="M1739" s="8">
        <v>0.27909614496379698</v>
      </c>
      <c r="N1739" s="3">
        <f>MONTH(B1739)</f>
        <v>10</v>
      </c>
      <c r="O1739" s="3">
        <f>DAY(B1739)</f>
        <v>8</v>
      </c>
      <c r="P1739" s="3">
        <f>YEAR(B1739)</f>
        <v>2019</v>
      </c>
      <c r="Q1739" s="3">
        <f>HOUR(C1739)</f>
        <v>12</v>
      </c>
      <c r="R1739" s="3">
        <f>MINUTE(C1739)</f>
        <v>0</v>
      </c>
    </row>
    <row r="1740" spans="1:18" x14ac:dyDescent="0.2">
      <c r="A1740" s="3">
        <v>1739</v>
      </c>
      <c r="B1740" s="4">
        <v>43746.479166666701</v>
      </c>
      <c r="C1740" s="5">
        <v>43746.479166666701</v>
      </c>
      <c r="D1740" s="8">
        <v>26244.15</v>
      </c>
      <c r="E1740" s="8">
        <v>50.7200000000012</v>
      </c>
      <c r="F1740" s="8">
        <v>1.9363634315933899E-3</v>
      </c>
      <c r="G1740" s="8">
        <v>26193.47</v>
      </c>
      <c r="H1740" s="8">
        <v>26177.47</v>
      </c>
      <c r="I1740" s="8">
        <v>26256.1</v>
      </c>
      <c r="J1740" s="8">
        <v>9060745</v>
      </c>
      <c r="K1740" s="8">
        <v>50.680000000000298</v>
      </c>
      <c r="L1740" s="8">
        <v>78.629999999997395</v>
      </c>
      <c r="M1740" s="8">
        <v>-0.28960478538067302</v>
      </c>
      <c r="N1740" s="3">
        <f>MONTH(B1740)</f>
        <v>10</v>
      </c>
      <c r="O1740" s="3">
        <f>DAY(B1740)</f>
        <v>8</v>
      </c>
      <c r="P1740" s="3">
        <f>YEAR(B1740)</f>
        <v>2019</v>
      </c>
      <c r="Q1740" s="3">
        <f>HOUR(C1740)</f>
        <v>11</v>
      </c>
      <c r="R1740" s="3">
        <f>MINUTE(C1740)</f>
        <v>30</v>
      </c>
    </row>
    <row r="1741" spans="1:18" x14ac:dyDescent="0.2">
      <c r="A1741" s="3">
        <v>1740</v>
      </c>
      <c r="B1741" s="4">
        <v>43746.458333333299</v>
      </c>
      <c r="C1741" s="5">
        <v>43746.458333333299</v>
      </c>
      <c r="D1741" s="8">
        <v>26193.43</v>
      </c>
      <c r="E1741" s="8">
        <v>6.5499999999992697</v>
      </c>
      <c r="F1741" s="8">
        <v>2.5012525356206102E-4</v>
      </c>
      <c r="G1741" s="8">
        <v>26186.93</v>
      </c>
      <c r="H1741" s="8">
        <v>26139.8</v>
      </c>
      <c r="I1741" s="8">
        <v>26205.98</v>
      </c>
      <c r="J1741" s="8">
        <v>12754513</v>
      </c>
      <c r="K1741" s="8">
        <v>6.5</v>
      </c>
      <c r="L1741" s="8">
        <v>66.180000000000305</v>
      </c>
      <c r="M1741" s="8">
        <v>-0.12844873805081899</v>
      </c>
      <c r="N1741" s="3">
        <f>MONTH(B1741)</f>
        <v>10</v>
      </c>
      <c r="O1741" s="3">
        <f>DAY(B1741)</f>
        <v>8</v>
      </c>
      <c r="P1741" s="3">
        <f>YEAR(B1741)</f>
        <v>2019</v>
      </c>
      <c r="Q1741" s="3">
        <f>HOUR(C1741)</f>
        <v>11</v>
      </c>
      <c r="R1741" s="3">
        <f>MINUTE(C1741)</f>
        <v>0</v>
      </c>
    </row>
    <row r="1742" spans="1:18" x14ac:dyDescent="0.2">
      <c r="A1742" s="3">
        <v>1741</v>
      </c>
      <c r="B1742" s="4">
        <v>43746.4375</v>
      </c>
      <c r="C1742" s="5">
        <v>43746.4375</v>
      </c>
      <c r="D1742" s="8">
        <v>26186.880000000001</v>
      </c>
      <c r="E1742" s="8">
        <v>-56.139999999999397</v>
      </c>
      <c r="F1742" s="8">
        <v>-2.1392354995728199E-3</v>
      </c>
      <c r="G1742" s="8">
        <v>26242.5</v>
      </c>
      <c r="H1742" s="8">
        <v>26184.62</v>
      </c>
      <c r="I1742" s="8">
        <v>26256.43</v>
      </c>
      <c r="J1742" s="8">
        <v>14634266</v>
      </c>
      <c r="K1742" s="8">
        <v>55.619999999999003</v>
      </c>
      <c r="L1742" s="8">
        <v>71.810000000001295</v>
      </c>
      <c r="M1742" s="8">
        <v>-0.152991672335859</v>
      </c>
      <c r="N1742" s="3">
        <f>MONTH(B1742)</f>
        <v>10</v>
      </c>
      <c r="O1742" s="3">
        <f>DAY(B1742)</f>
        <v>8</v>
      </c>
      <c r="P1742" s="3">
        <f>YEAR(B1742)</f>
        <v>2019</v>
      </c>
      <c r="Q1742" s="3">
        <f>HOUR(C1742)</f>
        <v>10</v>
      </c>
      <c r="R1742" s="3">
        <f>MINUTE(C1742)</f>
        <v>30</v>
      </c>
    </row>
    <row r="1743" spans="1:18" x14ac:dyDescent="0.2">
      <c r="A1743" s="3">
        <v>1742</v>
      </c>
      <c r="B1743" s="4">
        <v>43746.416666666701</v>
      </c>
      <c r="C1743" s="5">
        <v>43746.416666666701</v>
      </c>
      <c r="D1743" s="8">
        <v>26243.02</v>
      </c>
      <c r="E1743" s="8">
        <v>55.229999999999599</v>
      </c>
      <c r="F1743" s="8">
        <v>2.10899812469855E-3</v>
      </c>
      <c r="G1743" s="8">
        <v>26188.75</v>
      </c>
      <c r="H1743" s="8">
        <v>26161.279999999999</v>
      </c>
      <c r="I1743" s="8">
        <v>26250.560000000001</v>
      </c>
      <c r="J1743" s="8">
        <v>17277594</v>
      </c>
      <c r="K1743" s="8">
        <v>54.270000000000401</v>
      </c>
      <c r="L1743" s="8">
        <v>89.280000000002502</v>
      </c>
      <c r="M1743" s="8">
        <v>-0.185692260793484</v>
      </c>
      <c r="N1743" s="3">
        <f>MONTH(B1743)</f>
        <v>10</v>
      </c>
      <c r="O1743" s="3">
        <f>DAY(B1743)</f>
        <v>8</v>
      </c>
      <c r="P1743" s="3">
        <f>YEAR(B1743)</f>
        <v>2019</v>
      </c>
      <c r="Q1743" s="3">
        <f>HOUR(C1743)</f>
        <v>10</v>
      </c>
      <c r="R1743" s="3">
        <f>MINUTE(C1743)</f>
        <v>0</v>
      </c>
    </row>
    <row r="1744" spans="1:18" x14ac:dyDescent="0.2">
      <c r="A1744" s="3">
        <v>1743</v>
      </c>
      <c r="B1744" s="4">
        <v>43746.395833333299</v>
      </c>
      <c r="C1744" s="5">
        <v>43746.395833333299</v>
      </c>
      <c r="D1744" s="8">
        <v>26187.79</v>
      </c>
      <c r="E1744" s="8">
        <v>-18.180000000000302</v>
      </c>
      <c r="F1744" s="8">
        <v>-6.9373505350117898E-4</v>
      </c>
      <c r="G1744" s="8">
        <v>26207.439999999999</v>
      </c>
      <c r="H1744" s="8">
        <v>26166.02</v>
      </c>
      <c r="I1744" s="8">
        <v>26220.57</v>
      </c>
      <c r="J1744" s="8">
        <v>21217524</v>
      </c>
      <c r="K1744" s="8">
        <v>19.649999999997799</v>
      </c>
      <c r="L1744" s="8">
        <v>54.549999999999301</v>
      </c>
      <c r="M1744" s="8">
        <v>-0.22930376468748101</v>
      </c>
      <c r="N1744" s="3">
        <f>MONTH(B1744)</f>
        <v>10</v>
      </c>
      <c r="O1744" s="3">
        <f>DAY(B1744)</f>
        <v>8</v>
      </c>
      <c r="P1744" s="3">
        <f>YEAR(B1744)</f>
        <v>2019</v>
      </c>
      <c r="Q1744" s="3">
        <f>HOUR(C1744)</f>
        <v>9</v>
      </c>
      <c r="R1744" s="3">
        <f>MINUTE(C1744)</f>
        <v>30</v>
      </c>
    </row>
    <row r="1745" spans="1:18" x14ac:dyDescent="0.2">
      <c r="A1745" s="3">
        <v>1744</v>
      </c>
      <c r="B1745" s="4">
        <v>43746.375</v>
      </c>
      <c r="C1745" s="5">
        <v>43746.375</v>
      </c>
      <c r="D1745" s="8">
        <v>26205.97</v>
      </c>
      <c r="E1745" s="8">
        <v>-272.04999999999899</v>
      </c>
      <c r="F1745" s="8">
        <v>-1.0274559804698401E-2</v>
      </c>
      <c r="G1745" s="8">
        <v>26276.59</v>
      </c>
      <c r="H1745" s="8">
        <v>26203.759999999998</v>
      </c>
      <c r="I1745" s="8">
        <v>26276.59</v>
      </c>
      <c r="J1745" s="8">
        <v>27530333</v>
      </c>
      <c r="K1745" s="8">
        <v>70.619999999998996</v>
      </c>
      <c r="L1745" s="8">
        <v>72.830000000001704</v>
      </c>
      <c r="M1745" s="8">
        <v>10.9364850533428</v>
      </c>
      <c r="N1745" s="3">
        <f>MONTH(B1745)</f>
        <v>10</v>
      </c>
      <c r="O1745" s="3">
        <f>DAY(B1745)</f>
        <v>8</v>
      </c>
      <c r="P1745" s="3">
        <f>YEAR(B1745)</f>
        <v>2019</v>
      </c>
      <c r="Q1745" s="3">
        <f>HOUR(C1745)</f>
        <v>9</v>
      </c>
      <c r="R1745" s="3">
        <f>MINUTE(C1745)</f>
        <v>0</v>
      </c>
    </row>
    <row r="1746" spans="1:18" x14ac:dyDescent="0.2">
      <c r="A1746" s="3">
        <v>1745</v>
      </c>
      <c r="B1746" s="4">
        <v>43745.708333333299</v>
      </c>
      <c r="C1746" s="5">
        <v>43745.708333333299</v>
      </c>
      <c r="D1746" s="8">
        <v>26478.02</v>
      </c>
      <c r="E1746" s="8">
        <v>0</v>
      </c>
      <c r="F1746" s="8">
        <v>0</v>
      </c>
      <c r="G1746" s="8">
        <v>26478.02</v>
      </c>
      <c r="H1746" s="8">
        <v>26478.02</v>
      </c>
      <c r="I1746" s="8">
        <v>26478.02</v>
      </c>
      <c r="J1746" s="8">
        <v>2306402</v>
      </c>
      <c r="K1746" s="8">
        <v>0</v>
      </c>
      <c r="L1746" s="8">
        <v>0</v>
      </c>
      <c r="M1746" s="8">
        <v>-0.94187276836068801</v>
      </c>
      <c r="N1746" s="3">
        <f>MONTH(B1746)</f>
        <v>10</v>
      </c>
      <c r="O1746" s="3">
        <f>DAY(B1746)</f>
        <v>7</v>
      </c>
      <c r="P1746" s="3">
        <f>YEAR(B1746)</f>
        <v>2019</v>
      </c>
      <c r="Q1746" s="3">
        <f>HOUR(C1746)</f>
        <v>17</v>
      </c>
      <c r="R1746" s="3">
        <f>MINUTE(C1746)</f>
        <v>0</v>
      </c>
    </row>
    <row r="1747" spans="1:18" x14ac:dyDescent="0.2">
      <c r="A1747" s="3">
        <v>1746</v>
      </c>
      <c r="B1747" s="4">
        <v>43745.645833333299</v>
      </c>
      <c r="C1747" s="5">
        <v>43745.645833333299</v>
      </c>
      <c r="D1747" s="8">
        <v>26478.02</v>
      </c>
      <c r="E1747" s="8">
        <v>4.3100000000013097</v>
      </c>
      <c r="F1747" s="8">
        <v>1.6280302231917301E-4</v>
      </c>
      <c r="G1747" s="8">
        <v>26475.439999999999</v>
      </c>
      <c r="H1747" s="8">
        <v>26475.439999999999</v>
      </c>
      <c r="I1747" s="8">
        <v>26478.02</v>
      </c>
      <c r="J1747" s="8">
        <v>39678511</v>
      </c>
      <c r="K1747" s="8">
        <v>2.5800000000017498</v>
      </c>
      <c r="L1747" s="8">
        <v>2.5800000000017498</v>
      </c>
      <c r="M1747" s="8">
        <v>0.53567558967143603</v>
      </c>
      <c r="N1747" s="3">
        <f>MONTH(B1747)</f>
        <v>10</v>
      </c>
      <c r="O1747" s="3">
        <f>DAY(B1747)</f>
        <v>7</v>
      </c>
      <c r="P1747" s="3">
        <f>YEAR(B1747)</f>
        <v>2019</v>
      </c>
      <c r="Q1747" s="3">
        <f>HOUR(C1747)</f>
        <v>15</v>
      </c>
      <c r="R1747" s="3">
        <f>MINUTE(C1747)</f>
        <v>30</v>
      </c>
    </row>
    <row r="1748" spans="1:18" x14ac:dyDescent="0.2">
      <c r="A1748" s="3">
        <v>1747</v>
      </c>
      <c r="B1748" s="4">
        <v>43745.625</v>
      </c>
      <c r="C1748" s="5">
        <v>43745.625</v>
      </c>
      <c r="D1748" s="8">
        <v>26473.71</v>
      </c>
      <c r="E1748" s="8">
        <v>-78.340000000000103</v>
      </c>
      <c r="F1748" s="8">
        <v>-2.95043132262858E-3</v>
      </c>
      <c r="G1748" s="8">
        <v>26553.37</v>
      </c>
      <c r="H1748" s="8">
        <v>26473.71</v>
      </c>
      <c r="I1748" s="8">
        <v>26554.67</v>
      </c>
      <c r="J1748" s="8">
        <v>25837821</v>
      </c>
      <c r="K1748" s="8">
        <v>79.659999999999897</v>
      </c>
      <c r="L1748" s="8">
        <v>80.959999999999098</v>
      </c>
      <c r="M1748" s="8">
        <v>1.6121907189448099</v>
      </c>
      <c r="N1748" s="3">
        <f>MONTH(B1748)</f>
        <v>10</v>
      </c>
      <c r="O1748" s="3">
        <f>DAY(B1748)</f>
        <v>7</v>
      </c>
      <c r="P1748" s="3">
        <f>YEAR(B1748)</f>
        <v>2019</v>
      </c>
      <c r="Q1748" s="3">
        <f>HOUR(C1748)</f>
        <v>15</v>
      </c>
      <c r="R1748" s="3">
        <f>MINUTE(C1748)</f>
        <v>0</v>
      </c>
    </row>
    <row r="1749" spans="1:18" x14ac:dyDescent="0.2">
      <c r="A1749" s="3">
        <v>1748</v>
      </c>
      <c r="B1749" s="4">
        <v>43745.604166666701</v>
      </c>
      <c r="C1749" s="5">
        <v>43745.604166666701</v>
      </c>
      <c r="D1749" s="8">
        <v>26552.05</v>
      </c>
      <c r="E1749" s="8">
        <v>30.450000000000699</v>
      </c>
      <c r="F1749" s="8">
        <v>1.14812077702705E-3</v>
      </c>
      <c r="G1749" s="8">
        <v>26521.71</v>
      </c>
      <c r="H1749" s="8">
        <v>26511.16</v>
      </c>
      <c r="I1749" s="8">
        <v>26565.34</v>
      </c>
      <c r="J1749" s="8">
        <v>9891246</v>
      </c>
      <c r="K1749" s="8">
        <v>30.340000000000099</v>
      </c>
      <c r="L1749" s="8">
        <v>54.180000000000298</v>
      </c>
      <c r="M1749" s="8">
        <v>-0.179516237684029</v>
      </c>
      <c r="N1749" s="3">
        <f>MONTH(B1749)</f>
        <v>10</v>
      </c>
      <c r="O1749" s="3">
        <f>DAY(B1749)</f>
        <v>7</v>
      </c>
      <c r="P1749" s="3">
        <f>YEAR(B1749)</f>
        <v>2019</v>
      </c>
      <c r="Q1749" s="3">
        <f>HOUR(C1749)</f>
        <v>14</v>
      </c>
      <c r="R1749" s="3">
        <f>MINUTE(C1749)</f>
        <v>30</v>
      </c>
    </row>
    <row r="1750" spans="1:18" x14ac:dyDescent="0.2">
      <c r="A1750" s="3">
        <v>1749</v>
      </c>
      <c r="B1750" s="4">
        <v>43745.583333333299</v>
      </c>
      <c r="C1750" s="5">
        <v>43745.583333333299</v>
      </c>
      <c r="D1750" s="8">
        <v>26521.599999999999</v>
      </c>
      <c r="E1750" s="8">
        <v>-59.420000000001899</v>
      </c>
      <c r="F1750" s="8">
        <v>-2.2354296411500299E-3</v>
      </c>
      <c r="G1750" s="8">
        <v>26581</v>
      </c>
      <c r="H1750" s="8">
        <v>26489.8</v>
      </c>
      <c r="I1750" s="8">
        <v>26581</v>
      </c>
      <c r="J1750" s="8">
        <v>12055383</v>
      </c>
      <c r="K1750" s="8">
        <v>59.400000000001498</v>
      </c>
      <c r="L1750" s="8">
        <v>91.200000000000699</v>
      </c>
      <c r="M1750" s="8">
        <v>0.182905996156732</v>
      </c>
      <c r="N1750" s="3">
        <f>MONTH(B1750)</f>
        <v>10</v>
      </c>
      <c r="O1750" s="3">
        <f>DAY(B1750)</f>
        <v>7</v>
      </c>
      <c r="P1750" s="3">
        <f>YEAR(B1750)</f>
        <v>2019</v>
      </c>
      <c r="Q1750" s="3">
        <f>HOUR(C1750)</f>
        <v>14</v>
      </c>
      <c r="R1750" s="3">
        <f>MINUTE(C1750)</f>
        <v>0</v>
      </c>
    </row>
    <row r="1751" spans="1:18" x14ac:dyDescent="0.2">
      <c r="A1751" s="3">
        <v>1750</v>
      </c>
      <c r="B1751" s="4">
        <v>43745.5625</v>
      </c>
      <c r="C1751" s="5">
        <v>43745.5625</v>
      </c>
      <c r="D1751" s="8">
        <v>26581.02</v>
      </c>
      <c r="E1751" s="8">
        <v>-71.130000000001004</v>
      </c>
      <c r="F1751" s="8">
        <v>-2.6688278431571599E-3</v>
      </c>
      <c r="G1751" s="8">
        <v>26652.22</v>
      </c>
      <c r="H1751" s="8">
        <v>26565.67</v>
      </c>
      <c r="I1751" s="8">
        <v>26655.84</v>
      </c>
      <c r="J1751" s="8">
        <v>10191328</v>
      </c>
      <c r="K1751" s="8">
        <v>71.200000000000699</v>
      </c>
      <c r="L1751" s="8">
        <v>90.170000000001906</v>
      </c>
      <c r="M1751" s="8">
        <v>-0.18851081039051801</v>
      </c>
      <c r="N1751" s="3">
        <f>MONTH(B1751)</f>
        <v>10</v>
      </c>
      <c r="O1751" s="3">
        <f>DAY(B1751)</f>
        <v>7</v>
      </c>
      <c r="P1751" s="3">
        <f>YEAR(B1751)</f>
        <v>2019</v>
      </c>
      <c r="Q1751" s="3">
        <f>HOUR(C1751)</f>
        <v>13</v>
      </c>
      <c r="R1751" s="3">
        <f>MINUTE(C1751)</f>
        <v>30</v>
      </c>
    </row>
    <row r="1752" spans="1:18" x14ac:dyDescent="0.2">
      <c r="A1752" s="3">
        <v>1751</v>
      </c>
      <c r="B1752" s="4">
        <v>43745.541666666701</v>
      </c>
      <c r="C1752" s="5">
        <v>43745.541666666701</v>
      </c>
      <c r="D1752" s="8">
        <v>26652.15</v>
      </c>
      <c r="E1752" s="8">
        <v>110.450000000001</v>
      </c>
      <c r="F1752" s="8">
        <v>4.1613762494490097E-3</v>
      </c>
      <c r="G1752" s="8">
        <v>26541.79</v>
      </c>
      <c r="H1752" s="8">
        <v>26540.98</v>
      </c>
      <c r="I1752" s="8">
        <v>26654.48</v>
      </c>
      <c r="J1752" s="8">
        <v>12558797</v>
      </c>
      <c r="K1752" s="8">
        <v>110.36000000000099</v>
      </c>
      <c r="L1752" s="8">
        <v>113.5</v>
      </c>
      <c r="M1752" s="8">
        <v>0.68826835498919703</v>
      </c>
      <c r="N1752" s="3">
        <f>MONTH(B1752)</f>
        <v>10</v>
      </c>
      <c r="O1752" s="3">
        <f>DAY(B1752)</f>
        <v>7</v>
      </c>
      <c r="P1752" s="3">
        <f>YEAR(B1752)</f>
        <v>2019</v>
      </c>
      <c r="Q1752" s="3">
        <f>HOUR(C1752)</f>
        <v>13</v>
      </c>
      <c r="R1752" s="3">
        <f>MINUTE(C1752)</f>
        <v>0</v>
      </c>
    </row>
    <row r="1753" spans="1:18" x14ac:dyDescent="0.2">
      <c r="A1753" s="3">
        <v>1752</v>
      </c>
      <c r="B1753" s="4">
        <v>43745.520833333299</v>
      </c>
      <c r="C1753" s="5">
        <v>43745.520833333299</v>
      </c>
      <c r="D1753" s="8">
        <v>26541.7</v>
      </c>
      <c r="E1753" s="8">
        <v>-24.549999999999301</v>
      </c>
      <c r="F1753" s="8">
        <v>-9.2410483225894798E-4</v>
      </c>
      <c r="G1753" s="8">
        <v>26565.95</v>
      </c>
      <c r="H1753" s="8">
        <v>26518.55</v>
      </c>
      <c r="I1753" s="8">
        <v>26581.56</v>
      </c>
      <c r="J1753" s="8">
        <v>7438863</v>
      </c>
      <c r="K1753" s="8">
        <v>24.25</v>
      </c>
      <c r="L1753" s="8">
        <v>63.010000000002002</v>
      </c>
      <c r="M1753" s="8">
        <v>0.12242453596720899</v>
      </c>
      <c r="N1753" s="3">
        <f>MONTH(B1753)</f>
        <v>10</v>
      </c>
      <c r="O1753" s="3">
        <f>DAY(B1753)</f>
        <v>7</v>
      </c>
      <c r="P1753" s="3">
        <f>YEAR(B1753)</f>
        <v>2019</v>
      </c>
      <c r="Q1753" s="3">
        <f>HOUR(C1753)</f>
        <v>12</v>
      </c>
      <c r="R1753" s="3">
        <f>MINUTE(C1753)</f>
        <v>30</v>
      </c>
    </row>
    <row r="1754" spans="1:18" x14ac:dyDescent="0.2">
      <c r="A1754" s="3">
        <v>1753</v>
      </c>
      <c r="B1754" s="4">
        <v>43745.5</v>
      </c>
      <c r="C1754" s="5">
        <v>43745.5</v>
      </c>
      <c r="D1754" s="8">
        <v>26566.25</v>
      </c>
      <c r="E1754" s="8">
        <v>6.8699999999989796</v>
      </c>
      <c r="F1754" s="8">
        <v>2.5866567668367903E-4</v>
      </c>
      <c r="G1754" s="8">
        <v>26559.08</v>
      </c>
      <c r="H1754" s="8">
        <v>26543.69</v>
      </c>
      <c r="I1754" s="8">
        <v>26573.82</v>
      </c>
      <c r="J1754" s="8">
        <v>6627495</v>
      </c>
      <c r="K1754" s="8">
        <v>7.1699999999982502</v>
      </c>
      <c r="L1754" s="8">
        <v>30.130000000001001</v>
      </c>
      <c r="M1754" s="8">
        <v>-0.175146597500484</v>
      </c>
      <c r="N1754" s="3">
        <f>MONTH(B1754)</f>
        <v>10</v>
      </c>
      <c r="O1754" s="3">
        <f>DAY(B1754)</f>
        <v>7</v>
      </c>
      <c r="P1754" s="3">
        <f>YEAR(B1754)</f>
        <v>2019</v>
      </c>
      <c r="Q1754" s="3">
        <f>HOUR(C1754)</f>
        <v>12</v>
      </c>
      <c r="R1754" s="3">
        <f>MINUTE(C1754)</f>
        <v>0</v>
      </c>
    </row>
    <row r="1755" spans="1:18" x14ac:dyDescent="0.2">
      <c r="A1755" s="3">
        <v>1754</v>
      </c>
      <c r="B1755" s="4">
        <v>43745.479166666701</v>
      </c>
      <c r="C1755" s="5">
        <v>43745.479166666701</v>
      </c>
      <c r="D1755" s="8">
        <v>26559.38</v>
      </c>
      <c r="E1755" s="8">
        <v>-39.430000000000298</v>
      </c>
      <c r="F1755" s="8">
        <v>-1.4823971448346899E-3</v>
      </c>
      <c r="G1755" s="8">
        <v>26598.720000000001</v>
      </c>
      <c r="H1755" s="8">
        <v>26556.799999999999</v>
      </c>
      <c r="I1755" s="8">
        <v>26598.720000000001</v>
      </c>
      <c r="J1755" s="8">
        <v>8034755</v>
      </c>
      <c r="K1755" s="8">
        <v>39.340000000000103</v>
      </c>
      <c r="L1755" s="8">
        <v>41.920000000001899</v>
      </c>
      <c r="M1755" s="8">
        <v>-0.20266446204358701</v>
      </c>
      <c r="N1755" s="3">
        <f>MONTH(B1755)</f>
        <v>10</v>
      </c>
      <c r="O1755" s="3">
        <f>DAY(B1755)</f>
        <v>7</v>
      </c>
      <c r="P1755" s="3">
        <f>YEAR(B1755)</f>
        <v>2019</v>
      </c>
      <c r="Q1755" s="3">
        <f>HOUR(C1755)</f>
        <v>11</v>
      </c>
      <c r="R1755" s="3">
        <f>MINUTE(C1755)</f>
        <v>30</v>
      </c>
    </row>
    <row r="1756" spans="1:18" x14ac:dyDescent="0.2">
      <c r="A1756" s="3">
        <v>1755</v>
      </c>
      <c r="B1756" s="4">
        <v>43745.458333333299</v>
      </c>
      <c r="C1756" s="5">
        <v>43745.458333333299</v>
      </c>
      <c r="D1756" s="8">
        <v>26598.81</v>
      </c>
      <c r="E1756" s="8">
        <v>43.580000000001696</v>
      </c>
      <c r="F1756" s="8">
        <v>1.6411079851314299E-3</v>
      </c>
      <c r="G1756" s="8">
        <v>26555.13</v>
      </c>
      <c r="H1756" s="8">
        <v>26553.54</v>
      </c>
      <c r="I1756" s="8">
        <v>26601.69</v>
      </c>
      <c r="J1756" s="8">
        <v>10077006</v>
      </c>
      <c r="K1756" s="8">
        <v>43.680000000000298</v>
      </c>
      <c r="L1756" s="8">
        <v>48.149999999997803</v>
      </c>
      <c r="M1756" s="8">
        <v>-0.107276239148478</v>
      </c>
      <c r="N1756" s="3">
        <f>MONTH(B1756)</f>
        <v>10</v>
      </c>
      <c r="O1756" s="3">
        <f>DAY(B1756)</f>
        <v>7</v>
      </c>
      <c r="P1756" s="3">
        <f>YEAR(B1756)</f>
        <v>2019</v>
      </c>
      <c r="Q1756" s="3">
        <f>HOUR(C1756)</f>
        <v>11</v>
      </c>
      <c r="R1756" s="3">
        <f>MINUTE(C1756)</f>
        <v>0</v>
      </c>
    </row>
    <row r="1757" spans="1:18" x14ac:dyDescent="0.2">
      <c r="A1757" s="3">
        <v>1756</v>
      </c>
      <c r="B1757" s="4">
        <v>43745.4375</v>
      </c>
      <c r="C1757" s="5">
        <v>43745.4375</v>
      </c>
      <c r="D1757" s="8">
        <v>26555.23</v>
      </c>
      <c r="E1757" s="8">
        <v>26.099999999998499</v>
      </c>
      <c r="F1757" s="8">
        <v>9.838241962702339E-4</v>
      </c>
      <c r="G1757" s="8">
        <v>26529.14</v>
      </c>
      <c r="H1757" s="8">
        <v>26525.82</v>
      </c>
      <c r="I1757" s="8">
        <v>26571.89</v>
      </c>
      <c r="J1757" s="8">
        <v>11287933</v>
      </c>
      <c r="K1757" s="8">
        <v>26.090000000000099</v>
      </c>
      <c r="L1757" s="8">
        <v>46.069999999999702</v>
      </c>
      <c r="M1757" s="8">
        <v>4.6834822154339102E-2</v>
      </c>
      <c r="N1757" s="3">
        <f>MONTH(B1757)</f>
        <v>10</v>
      </c>
      <c r="O1757" s="3">
        <f>DAY(B1757)</f>
        <v>7</v>
      </c>
      <c r="P1757" s="3">
        <f>YEAR(B1757)</f>
        <v>2019</v>
      </c>
      <c r="Q1757" s="3">
        <f>HOUR(C1757)</f>
        <v>10</v>
      </c>
      <c r="R1757" s="3">
        <f>MINUTE(C1757)</f>
        <v>30</v>
      </c>
    </row>
    <row r="1758" spans="1:18" x14ac:dyDescent="0.2">
      <c r="A1758" s="3">
        <v>1757</v>
      </c>
      <c r="B1758" s="4">
        <v>43745.416666666701</v>
      </c>
      <c r="C1758" s="5">
        <v>43745.416666666701</v>
      </c>
      <c r="D1758" s="8">
        <v>26529.13</v>
      </c>
      <c r="E1758" s="8">
        <v>20.5800000000017</v>
      </c>
      <c r="F1758" s="8">
        <v>7.7635328978770005E-4</v>
      </c>
      <c r="G1758" s="8">
        <v>26505.33</v>
      </c>
      <c r="H1758" s="8">
        <v>26468.75</v>
      </c>
      <c r="I1758" s="8">
        <v>26533.3</v>
      </c>
      <c r="J1758" s="8">
        <v>10782917</v>
      </c>
      <c r="K1758" s="8">
        <v>23.799999999999301</v>
      </c>
      <c r="L1758" s="8">
        <v>64.549999999999301</v>
      </c>
      <c r="M1758" s="8">
        <v>-7.7431102832102097E-2</v>
      </c>
      <c r="N1758" s="3">
        <f>MONTH(B1758)</f>
        <v>10</v>
      </c>
      <c r="O1758" s="3">
        <f>DAY(B1758)</f>
        <v>7</v>
      </c>
      <c r="P1758" s="3">
        <f>YEAR(B1758)</f>
        <v>2019</v>
      </c>
      <c r="Q1758" s="3">
        <f>HOUR(C1758)</f>
        <v>10</v>
      </c>
      <c r="R1758" s="3">
        <f>MINUTE(C1758)</f>
        <v>0</v>
      </c>
    </row>
    <row r="1759" spans="1:18" x14ac:dyDescent="0.2">
      <c r="A1759" s="3">
        <v>1758</v>
      </c>
      <c r="B1759" s="4">
        <v>43745.395833333299</v>
      </c>
      <c r="C1759" s="5">
        <v>43745.395833333299</v>
      </c>
      <c r="D1759" s="8">
        <v>26508.55</v>
      </c>
      <c r="E1759" s="8">
        <v>44.950000000000699</v>
      </c>
      <c r="F1759" s="8">
        <v>1.69855953082728E-3</v>
      </c>
      <c r="G1759" s="8">
        <v>26465.66</v>
      </c>
      <c r="H1759" s="8">
        <v>26453.77</v>
      </c>
      <c r="I1759" s="8">
        <v>26518.54</v>
      </c>
      <c r="J1759" s="8">
        <v>11687926</v>
      </c>
      <c r="K1759" s="8">
        <v>42.889999999999397</v>
      </c>
      <c r="L1759" s="8">
        <v>64.770000000000394</v>
      </c>
      <c r="M1759" s="8">
        <v>-0.38647317002574899</v>
      </c>
      <c r="N1759" s="3">
        <f>MONTH(B1759)</f>
        <v>10</v>
      </c>
      <c r="O1759" s="3">
        <f>DAY(B1759)</f>
        <v>7</v>
      </c>
      <c r="P1759" s="3">
        <f>YEAR(B1759)</f>
        <v>2019</v>
      </c>
      <c r="Q1759" s="3">
        <f>HOUR(C1759)</f>
        <v>9</v>
      </c>
      <c r="R1759" s="3">
        <f>MINUTE(C1759)</f>
        <v>30</v>
      </c>
    </row>
    <row r="1760" spans="1:18" x14ac:dyDescent="0.2">
      <c r="A1760" s="3">
        <v>1759</v>
      </c>
      <c r="B1760" s="4">
        <v>43745.375</v>
      </c>
      <c r="C1760" s="5">
        <v>43745.375</v>
      </c>
      <c r="D1760" s="8">
        <v>26463.599999999999</v>
      </c>
      <c r="E1760" s="8">
        <v>-110.120000000003</v>
      </c>
      <c r="F1760" s="8">
        <v>-4.1439437158215901E-3</v>
      </c>
      <c r="G1760" s="8">
        <v>26502.33</v>
      </c>
      <c r="H1760" s="8">
        <v>26424.54</v>
      </c>
      <c r="I1760" s="8">
        <v>26507.919999999998</v>
      </c>
      <c r="J1760" s="8">
        <v>19050391</v>
      </c>
      <c r="K1760" s="8">
        <v>38.730000000003201</v>
      </c>
      <c r="L1760" s="8">
        <v>83.379999999997395</v>
      </c>
      <c r="M1760" s="8">
        <v>4.9889958782092698</v>
      </c>
      <c r="N1760" s="3">
        <f>MONTH(B1760)</f>
        <v>10</v>
      </c>
      <c r="O1760" s="3">
        <f>DAY(B1760)</f>
        <v>7</v>
      </c>
      <c r="P1760" s="3">
        <f>YEAR(B1760)</f>
        <v>2019</v>
      </c>
      <c r="Q1760" s="3">
        <f>HOUR(C1760)</f>
        <v>9</v>
      </c>
      <c r="R1760" s="3">
        <f>MINUTE(C1760)</f>
        <v>0</v>
      </c>
    </row>
    <row r="1761" spans="1:18" x14ac:dyDescent="0.2">
      <c r="A1761" s="3">
        <v>1760</v>
      </c>
      <c r="B1761" s="4">
        <v>43742.6875</v>
      </c>
      <c r="C1761" s="5">
        <v>43742.6875</v>
      </c>
      <c r="D1761" s="8">
        <v>26573.72</v>
      </c>
      <c r="E1761" s="8">
        <v>0</v>
      </c>
      <c r="F1761" s="8">
        <v>0</v>
      </c>
      <c r="G1761" s="8">
        <v>26573.72</v>
      </c>
      <c r="H1761" s="8">
        <v>26573.72</v>
      </c>
      <c r="I1761" s="8">
        <v>26573.72</v>
      </c>
      <c r="J1761" s="8">
        <v>3180899</v>
      </c>
      <c r="K1761" s="8">
        <v>0</v>
      </c>
      <c r="L1761" s="8">
        <v>0</v>
      </c>
      <c r="M1761" s="8">
        <v>-0.91443940009705404</v>
      </c>
      <c r="N1761" s="3">
        <f>MONTH(B1761)</f>
        <v>10</v>
      </c>
      <c r="O1761" s="3">
        <f>DAY(B1761)</f>
        <v>4</v>
      </c>
      <c r="P1761" s="3">
        <f>YEAR(B1761)</f>
        <v>2019</v>
      </c>
      <c r="Q1761" s="3">
        <f>HOUR(C1761)</f>
        <v>16</v>
      </c>
      <c r="R1761" s="3">
        <f>MINUTE(C1761)</f>
        <v>30</v>
      </c>
    </row>
    <row r="1762" spans="1:18" x14ac:dyDescent="0.2">
      <c r="A1762" s="3">
        <v>1761</v>
      </c>
      <c r="B1762" s="4">
        <v>43742.645833333299</v>
      </c>
      <c r="C1762" s="5">
        <v>43742.645833333299</v>
      </c>
      <c r="D1762" s="8">
        <v>26573.72</v>
      </c>
      <c r="E1762" s="8">
        <v>4.0300000000024703</v>
      </c>
      <c r="F1762" s="8">
        <v>1.5167659088241101E-4</v>
      </c>
      <c r="G1762" s="8">
        <v>26569</v>
      </c>
      <c r="H1762" s="8">
        <v>26569</v>
      </c>
      <c r="I1762" s="8">
        <v>26573.75</v>
      </c>
      <c r="J1762" s="8">
        <v>37177147</v>
      </c>
      <c r="K1762" s="8">
        <v>4.7200000000011597</v>
      </c>
      <c r="L1762" s="8">
        <v>4.75</v>
      </c>
      <c r="M1762" s="8">
        <v>1.4684468003476401E-2</v>
      </c>
      <c r="N1762" s="3">
        <f>MONTH(B1762)</f>
        <v>10</v>
      </c>
      <c r="O1762" s="3">
        <f>DAY(B1762)</f>
        <v>4</v>
      </c>
      <c r="P1762" s="3">
        <f>YEAR(B1762)</f>
        <v>2019</v>
      </c>
      <c r="Q1762" s="3">
        <f>HOUR(C1762)</f>
        <v>15</v>
      </c>
      <c r="R1762" s="3">
        <f>MINUTE(C1762)</f>
        <v>30</v>
      </c>
    </row>
    <row r="1763" spans="1:18" x14ac:dyDescent="0.2">
      <c r="A1763" s="3">
        <v>1762</v>
      </c>
      <c r="B1763" s="4">
        <v>43742.625</v>
      </c>
      <c r="C1763" s="5">
        <v>43742.625</v>
      </c>
      <c r="D1763" s="8">
        <v>26569.69</v>
      </c>
      <c r="E1763" s="8">
        <v>55.409999999999897</v>
      </c>
      <c r="F1763" s="8">
        <v>2.0898172607364701E-3</v>
      </c>
      <c r="G1763" s="8">
        <v>26514.11</v>
      </c>
      <c r="H1763" s="8">
        <v>26509.42</v>
      </c>
      <c r="I1763" s="8">
        <v>26590.74</v>
      </c>
      <c r="J1763" s="8">
        <v>36639121</v>
      </c>
      <c r="K1763" s="8">
        <v>55.579999999998101</v>
      </c>
      <c r="L1763" s="8">
        <v>81.320000000003304</v>
      </c>
      <c r="M1763" s="8">
        <v>2.1075721577924602</v>
      </c>
      <c r="N1763" s="3">
        <f>MONTH(B1763)</f>
        <v>10</v>
      </c>
      <c r="O1763" s="3">
        <f>DAY(B1763)</f>
        <v>4</v>
      </c>
      <c r="P1763" s="3">
        <f>YEAR(B1763)</f>
        <v>2019</v>
      </c>
      <c r="Q1763" s="3">
        <f>HOUR(C1763)</f>
        <v>15</v>
      </c>
      <c r="R1763" s="3">
        <f>MINUTE(C1763)</f>
        <v>0</v>
      </c>
    </row>
    <row r="1764" spans="1:18" x14ac:dyDescent="0.2">
      <c r="A1764" s="3">
        <v>1763</v>
      </c>
      <c r="B1764" s="4">
        <v>43742.604166666701</v>
      </c>
      <c r="C1764" s="5">
        <v>43742.604166666701</v>
      </c>
      <c r="D1764" s="8">
        <v>26514.28</v>
      </c>
      <c r="E1764" s="8">
        <v>24.5599999999977</v>
      </c>
      <c r="F1764" s="8">
        <v>9.2715211787809302E-4</v>
      </c>
      <c r="G1764" s="8">
        <v>26489.72</v>
      </c>
      <c r="H1764" s="8">
        <v>26485.59</v>
      </c>
      <c r="I1764" s="8">
        <v>26527.69</v>
      </c>
      <c r="J1764" s="8">
        <v>11790272</v>
      </c>
      <c r="K1764" s="8">
        <v>24.5599999999977</v>
      </c>
      <c r="L1764" s="8">
        <v>42.099999999998502</v>
      </c>
      <c r="M1764" s="8">
        <v>0.16341728131145999</v>
      </c>
      <c r="N1764" s="3">
        <f>MONTH(B1764)</f>
        <v>10</v>
      </c>
      <c r="O1764" s="3">
        <f>DAY(B1764)</f>
        <v>4</v>
      </c>
      <c r="P1764" s="3">
        <f>YEAR(B1764)</f>
        <v>2019</v>
      </c>
      <c r="Q1764" s="3">
        <f>HOUR(C1764)</f>
        <v>14</v>
      </c>
      <c r="R1764" s="3">
        <f>MINUTE(C1764)</f>
        <v>30</v>
      </c>
    </row>
    <row r="1765" spans="1:18" x14ac:dyDescent="0.2">
      <c r="A1765" s="3">
        <v>1764</v>
      </c>
      <c r="B1765" s="4">
        <v>43742.583333333299</v>
      </c>
      <c r="C1765" s="5">
        <v>43742.583333333299</v>
      </c>
      <c r="D1765" s="8">
        <v>26489.72</v>
      </c>
      <c r="E1765" s="8">
        <v>-1.3199999999997101</v>
      </c>
      <c r="F1765" s="8">
        <v>-4.9828168316521702E-5</v>
      </c>
      <c r="G1765" s="8">
        <v>26491.09</v>
      </c>
      <c r="H1765" s="8">
        <v>26481.15</v>
      </c>
      <c r="I1765" s="8">
        <v>26508.85</v>
      </c>
      <c r="J1765" s="8">
        <v>10134173</v>
      </c>
      <c r="K1765" s="8">
        <v>1.36999999999898</v>
      </c>
      <c r="L1765" s="8">
        <v>27.6999999999971</v>
      </c>
      <c r="M1765" s="8">
        <v>-2.6585462445176702E-2</v>
      </c>
      <c r="N1765" s="3">
        <f>MONTH(B1765)</f>
        <v>10</v>
      </c>
      <c r="O1765" s="3">
        <f>DAY(B1765)</f>
        <v>4</v>
      </c>
      <c r="P1765" s="3">
        <f>YEAR(B1765)</f>
        <v>2019</v>
      </c>
      <c r="Q1765" s="3">
        <f>HOUR(C1765)</f>
        <v>14</v>
      </c>
      <c r="R1765" s="3">
        <f>MINUTE(C1765)</f>
        <v>0</v>
      </c>
    </row>
    <row r="1766" spans="1:18" x14ac:dyDescent="0.2">
      <c r="A1766" s="3">
        <v>1765</v>
      </c>
      <c r="B1766" s="4">
        <v>43742.5625</v>
      </c>
      <c r="C1766" s="5">
        <v>43742.5625</v>
      </c>
      <c r="D1766" s="8">
        <v>26491.040000000001</v>
      </c>
      <c r="E1766" s="8">
        <v>55.170000000001899</v>
      </c>
      <c r="F1766" s="8">
        <v>2.0869371804295399E-3</v>
      </c>
      <c r="G1766" s="8">
        <v>26435.87</v>
      </c>
      <c r="H1766" s="8">
        <v>26432.84</v>
      </c>
      <c r="I1766" s="8">
        <v>26495.45</v>
      </c>
      <c r="J1766" s="8">
        <v>10410953</v>
      </c>
      <c r="K1766" s="8">
        <v>55.170000000001899</v>
      </c>
      <c r="L1766" s="8">
        <v>62.610000000000603</v>
      </c>
      <c r="M1766" s="8">
        <v>0.196078897676947</v>
      </c>
      <c r="N1766" s="3">
        <f>MONTH(B1766)</f>
        <v>10</v>
      </c>
      <c r="O1766" s="3">
        <f>DAY(B1766)</f>
        <v>4</v>
      </c>
      <c r="P1766" s="3">
        <f>YEAR(B1766)</f>
        <v>2019</v>
      </c>
      <c r="Q1766" s="3">
        <f>HOUR(C1766)</f>
        <v>13</v>
      </c>
      <c r="R1766" s="3">
        <f>MINUTE(C1766)</f>
        <v>30</v>
      </c>
    </row>
    <row r="1767" spans="1:18" x14ac:dyDescent="0.2">
      <c r="A1767" s="3">
        <v>1766</v>
      </c>
      <c r="B1767" s="4">
        <v>43742.541666666701</v>
      </c>
      <c r="C1767" s="5">
        <v>43742.541666666701</v>
      </c>
      <c r="D1767" s="8">
        <v>26435.87</v>
      </c>
      <c r="E1767" s="8">
        <v>6.9199999999982502</v>
      </c>
      <c r="F1767" s="8">
        <v>2.6183408724138698E-4</v>
      </c>
      <c r="G1767" s="8">
        <v>26430.04</v>
      </c>
      <c r="H1767" s="8">
        <v>26427.26</v>
      </c>
      <c r="I1767" s="8">
        <v>26452.79</v>
      </c>
      <c r="J1767" s="8">
        <v>8704236</v>
      </c>
      <c r="K1767" s="8">
        <v>5.82999999999811</v>
      </c>
      <c r="L1767" s="8">
        <v>25.530000000002499</v>
      </c>
      <c r="M1767" s="8">
        <v>5.92047004828231E-2</v>
      </c>
      <c r="N1767" s="3">
        <f>MONTH(B1767)</f>
        <v>10</v>
      </c>
      <c r="O1767" s="3">
        <f>DAY(B1767)</f>
        <v>4</v>
      </c>
      <c r="P1767" s="3">
        <f>YEAR(B1767)</f>
        <v>2019</v>
      </c>
      <c r="Q1767" s="3">
        <f>HOUR(C1767)</f>
        <v>13</v>
      </c>
      <c r="R1767" s="3">
        <f>MINUTE(C1767)</f>
        <v>0</v>
      </c>
    </row>
    <row r="1768" spans="1:18" x14ac:dyDescent="0.2">
      <c r="A1768" s="3">
        <v>1767</v>
      </c>
      <c r="B1768" s="4">
        <v>43742.520833333299</v>
      </c>
      <c r="C1768" s="5">
        <v>43742.520833333299</v>
      </c>
      <c r="D1768" s="8">
        <v>26428.95</v>
      </c>
      <c r="E1768" s="8">
        <v>-1.7700000000004401</v>
      </c>
      <c r="F1768" s="8">
        <v>-6.6967528693900004E-5</v>
      </c>
      <c r="G1768" s="8">
        <v>26430.83</v>
      </c>
      <c r="H1768" s="8">
        <v>26414.74</v>
      </c>
      <c r="I1768" s="8">
        <v>26434.73</v>
      </c>
      <c r="J1768" s="8">
        <v>8217709</v>
      </c>
      <c r="K1768" s="8">
        <v>1.88000000000102</v>
      </c>
      <c r="L1768" s="8">
        <v>19.989999999997998</v>
      </c>
      <c r="M1768" s="8">
        <v>3.9984767948503599E-2</v>
      </c>
      <c r="N1768" s="3">
        <f>MONTH(B1768)</f>
        <v>10</v>
      </c>
      <c r="O1768" s="3">
        <f>DAY(B1768)</f>
        <v>4</v>
      </c>
      <c r="P1768" s="3">
        <f>YEAR(B1768)</f>
        <v>2019</v>
      </c>
      <c r="Q1768" s="3">
        <f>HOUR(C1768)</f>
        <v>12</v>
      </c>
      <c r="R1768" s="3">
        <f>MINUTE(C1768)</f>
        <v>30</v>
      </c>
    </row>
    <row r="1769" spans="1:18" x14ac:dyDescent="0.2">
      <c r="A1769" s="3">
        <v>1768</v>
      </c>
      <c r="B1769" s="4">
        <v>43742.5</v>
      </c>
      <c r="C1769" s="5">
        <v>43742.5</v>
      </c>
      <c r="D1769" s="8">
        <v>26430.720000000001</v>
      </c>
      <c r="E1769" s="8">
        <v>3.1399999999994201</v>
      </c>
      <c r="F1769" s="8">
        <v>1.1881526798894999E-4</v>
      </c>
      <c r="G1769" s="8">
        <v>26428.23</v>
      </c>
      <c r="H1769" s="8">
        <v>26423.54</v>
      </c>
      <c r="I1769" s="8">
        <v>26443.97</v>
      </c>
      <c r="J1769" s="8">
        <v>7901759</v>
      </c>
      <c r="K1769" s="8">
        <v>2.4900000000015998</v>
      </c>
      <c r="L1769" s="8">
        <v>20.430000000000302</v>
      </c>
      <c r="M1769" s="8">
        <v>-0.15351933836659401</v>
      </c>
      <c r="N1769" s="3">
        <f>MONTH(B1769)</f>
        <v>10</v>
      </c>
      <c r="O1769" s="3">
        <f>DAY(B1769)</f>
        <v>4</v>
      </c>
      <c r="P1769" s="3">
        <f>YEAR(B1769)</f>
        <v>2019</v>
      </c>
      <c r="Q1769" s="3">
        <f>HOUR(C1769)</f>
        <v>12</v>
      </c>
      <c r="R1769" s="3">
        <f>MINUTE(C1769)</f>
        <v>0</v>
      </c>
    </row>
    <row r="1770" spans="1:18" x14ac:dyDescent="0.2">
      <c r="A1770" s="3">
        <v>1769</v>
      </c>
      <c r="B1770" s="4">
        <v>43742.479166666701</v>
      </c>
      <c r="C1770" s="5">
        <v>43742.479166666701</v>
      </c>
      <c r="D1770" s="8">
        <v>26427.58</v>
      </c>
      <c r="E1770" s="8">
        <v>2.04000000000087</v>
      </c>
      <c r="F1770" s="8">
        <v>7.7198044013513905E-5</v>
      </c>
      <c r="G1770" s="8">
        <v>26425.11</v>
      </c>
      <c r="H1770" s="8">
        <v>26416.73</v>
      </c>
      <c r="I1770" s="8">
        <v>26446.73</v>
      </c>
      <c r="J1770" s="8">
        <v>9334837</v>
      </c>
      <c r="K1770" s="8">
        <v>2.4700000000011602</v>
      </c>
      <c r="L1770" s="8">
        <v>30</v>
      </c>
      <c r="M1770" s="8">
        <v>-0.244520125938711</v>
      </c>
      <c r="N1770" s="3">
        <f>MONTH(B1770)</f>
        <v>10</v>
      </c>
      <c r="O1770" s="3">
        <f>DAY(B1770)</f>
        <v>4</v>
      </c>
      <c r="P1770" s="3">
        <f>YEAR(B1770)</f>
        <v>2019</v>
      </c>
      <c r="Q1770" s="3">
        <f>HOUR(C1770)</f>
        <v>11</v>
      </c>
      <c r="R1770" s="3">
        <f>MINUTE(C1770)</f>
        <v>30</v>
      </c>
    </row>
    <row r="1771" spans="1:18" x14ac:dyDescent="0.2">
      <c r="A1771" s="3">
        <v>1770</v>
      </c>
      <c r="B1771" s="4">
        <v>43742.458333333299</v>
      </c>
      <c r="C1771" s="5">
        <v>43742.458333333299</v>
      </c>
      <c r="D1771" s="8">
        <v>26425.54</v>
      </c>
      <c r="E1771" s="8">
        <v>30.150000000001501</v>
      </c>
      <c r="F1771" s="8">
        <v>1.1422449147370599E-3</v>
      </c>
      <c r="G1771" s="8">
        <v>26397.65</v>
      </c>
      <c r="H1771" s="8">
        <v>26397.29</v>
      </c>
      <c r="I1771" s="8">
        <v>26446.78</v>
      </c>
      <c r="J1771" s="8">
        <v>12356169</v>
      </c>
      <c r="K1771" s="8">
        <v>27.8899999999994</v>
      </c>
      <c r="L1771" s="8">
        <v>49.489999999997998</v>
      </c>
      <c r="M1771" s="8">
        <v>-3.8881966503363397E-2</v>
      </c>
      <c r="N1771" s="3">
        <f>MONTH(B1771)</f>
        <v>10</v>
      </c>
      <c r="O1771" s="3">
        <f>DAY(B1771)</f>
        <v>4</v>
      </c>
      <c r="P1771" s="3">
        <f>YEAR(B1771)</f>
        <v>2019</v>
      </c>
      <c r="Q1771" s="3">
        <f>HOUR(C1771)</f>
        <v>11</v>
      </c>
      <c r="R1771" s="3">
        <f>MINUTE(C1771)</f>
        <v>0</v>
      </c>
    </row>
    <row r="1772" spans="1:18" x14ac:dyDescent="0.2">
      <c r="A1772" s="3">
        <v>1771</v>
      </c>
      <c r="B1772" s="4">
        <v>43742.4375</v>
      </c>
      <c r="C1772" s="5">
        <v>43742.4375</v>
      </c>
      <c r="D1772" s="8">
        <v>26395.39</v>
      </c>
      <c r="E1772" s="8">
        <v>58.610000000000603</v>
      </c>
      <c r="F1772" s="8">
        <v>2.2254049280132399E-3</v>
      </c>
      <c r="G1772" s="8">
        <v>26337.13</v>
      </c>
      <c r="H1772" s="8">
        <v>26323.8</v>
      </c>
      <c r="I1772" s="8">
        <v>26403.24</v>
      </c>
      <c r="J1772" s="8">
        <v>12856037</v>
      </c>
      <c r="K1772" s="8">
        <v>58.259999999998399</v>
      </c>
      <c r="L1772" s="8">
        <v>79.4400000000023</v>
      </c>
      <c r="M1772" s="8">
        <v>8.9044922380782904E-2</v>
      </c>
      <c r="N1772" s="3">
        <f>MONTH(B1772)</f>
        <v>10</v>
      </c>
      <c r="O1772" s="3">
        <f>DAY(B1772)</f>
        <v>4</v>
      </c>
      <c r="P1772" s="3">
        <f>YEAR(B1772)</f>
        <v>2019</v>
      </c>
      <c r="Q1772" s="3">
        <f>HOUR(C1772)</f>
        <v>10</v>
      </c>
      <c r="R1772" s="3">
        <f>MINUTE(C1772)</f>
        <v>30</v>
      </c>
    </row>
    <row r="1773" spans="1:18" x14ac:dyDescent="0.2">
      <c r="A1773" s="3">
        <v>1772</v>
      </c>
      <c r="B1773" s="4">
        <v>43742.416666666701</v>
      </c>
      <c r="C1773" s="5">
        <v>43742.416666666701</v>
      </c>
      <c r="D1773" s="8">
        <v>26336.78</v>
      </c>
      <c r="E1773" s="8">
        <v>-21.950000000000699</v>
      </c>
      <c r="F1773" s="8">
        <v>-8.3274118290223905E-4</v>
      </c>
      <c r="G1773" s="8">
        <v>26357.93</v>
      </c>
      <c r="H1773" s="8">
        <v>26298.85</v>
      </c>
      <c r="I1773" s="8">
        <v>26364.7</v>
      </c>
      <c r="J1773" s="8">
        <v>11804873</v>
      </c>
      <c r="K1773" s="8">
        <v>21.150000000001501</v>
      </c>
      <c r="L1773" s="8">
        <v>65.850000000002197</v>
      </c>
      <c r="M1773" s="8">
        <v>-0.26084907408845198</v>
      </c>
      <c r="N1773" s="3">
        <f>MONTH(B1773)</f>
        <v>10</v>
      </c>
      <c r="O1773" s="3">
        <f>DAY(B1773)</f>
        <v>4</v>
      </c>
      <c r="P1773" s="3">
        <f>YEAR(B1773)</f>
        <v>2019</v>
      </c>
      <c r="Q1773" s="3">
        <f>HOUR(C1773)</f>
        <v>10</v>
      </c>
      <c r="R1773" s="3">
        <f>MINUTE(C1773)</f>
        <v>0</v>
      </c>
    </row>
    <row r="1774" spans="1:18" x14ac:dyDescent="0.2">
      <c r="A1774" s="3">
        <v>1773</v>
      </c>
      <c r="B1774" s="4">
        <v>43742.395833333299</v>
      </c>
      <c r="C1774" s="5">
        <v>43742.395833333299</v>
      </c>
      <c r="D1774" s="8">
        <v>26358.73</v>
      </c>
      <c r="E1774" s="8">
        <v>-22.900000000001501</v>
      </c>
      <c r="F1774" s="8">
        <v>-8.6802824541172996E-4</v>
      </c>
      <c r="G1774" s="8">
        <v>26383.5</v>
      </c>
      <c r="H1774" s="8">
        <v>26351.15</v>
      </c>
      <c r="I1774" s="8">
        <v>26421.77</v>
      </c>
      <c r="J1774" s="8">
        <v>15970856</v>
      </c>
      <c r="K1774" s="8">
        <v>24.770000000000401</v>
      </c>
      <c r="L1774" s="8">
        <v>70.619999999998996</v>
      </c>
      <c r="M1774" s="8">
        <v>-0.42978198666803902</v>
      </c>
      <c r="N1774" s="3">
        <f>MONTH(B1774)</f>
        <v>10</v>
      </c>
      <c r="O1774" s="3">
        <f>DAY(B1774)</f>
        <v>4</v>
      </c>
      <c r="P1774" s="3">
        <f>YEAR(B1774)</f>
        <v>2019</v>
      </c>
      <c r="Q1774" s="3">
        <f>HOUR(C1774)</f>
        <v>9</v>
      </c>
      <c r="R1774" s="3">
        <f>MINUTE(C1774)</f>
        <v>30</v>
      </c>
    </row>
    <row r="1775" spans="1:18" x14ac:dyDescent="0.2">
      <c r="A1775" s="3">
        <v>1774</v>
      </c>
      <c r="B1775" s="4">
        <v>43742.375</v>
      </c>
      <c r="C1775" s="5">
        <v>43742.375</v>
      </c>
      <c r="D1775" s="8">
        <v>26381.63</v>
      </c>
      <c r="E1775" s="8">
        <v>180.59</v>
      </c>
      <c r="F1775" s="8">
        <v>6.8924744971955399E-3</v>
      </c>
      <c r="G1775" s="8">
        <v>26271.7</v>
      </c>
      <c r="H1775" s="8">
        <v>26271.7</v>
      </c>
      <c r="I1775" s="8">
        <v>26381.63</v>
      </c>
      <c r="J1775" s="8">
        <v>28008333</v>
      </c>
      <c r="K1775" s="8">
        <v>109.93</v>
      </c>
      <c r="L1775" s="8">
        <v>109.93</v>
      </c>
      <c r="M1775" s="8">
        <v>2.7776949779562901</v>
      </c>
      <c r="N1775" s="3">
        <f>MONTH(B1775)</f>
        <v>10</v>
      </c>
      <c r="O1775" s="3">
        <f>DAY(B1775)</f>
        <v>4</v>
      </c>
      <c r="P1775" s="3">
        <f>YEAR(B1775)</f>
        <v>2019</v>
      </c>
      <c r="Q1775" s="3">
        <f>HOUR(C1775)</f>
        <v>9</v>
      </c>
      <c r="R1775" s="3">
        <f>MINUTE(C1775)</f>
        <v>0</v>
      </c>
    </row>
    <row r="1776" spans="1:18" x14ac:dyDescent="0.2">
      <c r="A1776" s="3">
        <v>1775</v>
      </c>
      <c r="B1776" s="4">
        <v>43741.6875</v>
      </c>
      <c r="C1776" s="5">
        <v>43741.6875</v>
      </c>
      <c r="D1776" s="8">
        <v>26201.040000000001</v>
      </c>
      <c r="E1776" s="8">
        <v>0</v>
      </c>
      <c r="F1776" s="8">
        <v>0</v>
      </c>
      <c r="G1776" s="8">
        <v>26201.040000000001</v>
      </c>
      <c r="H1776" s="8">
        <v>26201.040000000001</v>
      </c>
      <c r="I1776" s="8">
        <v>26201.040000000001</v>
      </c>
      <c r="J1776" s="8">
        <v>7414133</v>
      </c>
      <c r="K1776" s="8">
        <v>0</v>
      </c>
      <c r="L1776" s="8">
        <v>0</v>
      </c>
      <c r="M1776" s="8">
        <v>-0.80348719942449898</v>
      </c>
      <c r="N1776" s="3">
        <f>MONTH(B1776)</f>
        <v>10</v>
      </c>
      <c r="O1776" s="3">
        <f>DAY(B1776)</f>
        <v>3</v>
      </c>
      <c r="P1776" s="3">
        <f>YEAR(B1776)</f>
        <v>2019</v>
      </c>
      <c r="Q1776" s="3">
        <f>HOUR(C1776)</f>
        <v>16</v>
      </c>
      <c r="R1776" s="3">
        <f>MINUTE(C1776)</f>
        <v>30</v>
      </c>
    </row>
    <row r="1777" spans="1:18" x14ac:dyDescent="0.2">
      <c r="A1777" s="3">
        <v>1776</v>
      </c>
      <c r="B1777" s="4">
        <v>43741.645833333299</v>
      </c>
      <c r="C1777" s="5">
        <v>43741.645833333299</v>
      </c>
      <c r="D1777" s="8">
        <v>26201.040000000001</v>
      </c>
      <c r="E1777" s="8">
        <v>-4.15999999999985</v>
      </c>
      <c r="F1777" s="8">
        <v>-1.5874711889242801E-4</v>
      </c>
      <c r="G1777" s="8">
        <v>26202.36</v>
      </c>
      <c r="H1777" s="8">
        <v>26201.040000000001</v>
      </c>
      <c r="I1777" s="8">
        <v>26203.279999999999</v>
      </c>
      <c r="J1777" s="8">
        <v>37728499</v>
      </c>
      <c r="K1777" s="8">
        <v>1.3199999999997101</v>
      </c>
      <c r="L1777" s="8">
        <v>2.2399999999979601</v>
      </c>
      <c r="M1777" s="8">
        <v>0.16579259128336801</v>
      </c>
      <c r="N1777" s="3">
        <f>MONTH(B1777)</f>
        <v>10</v>
      </c>
      <c r="O1777" s="3">
        <f>DAY(B1777)</f>
        <v>3</v>
      </c>
      <c r="P1777" s="3">
        <f>YEAR(B1777)</f>
        <v>2019</v>
      </c>
      <c r="Q1777" s="3">
        <f>HOUR(C1777)</f>
        <v>15</v>
      </c>
      <c r="R1777" s="3">
        <f>MINUTE(C1777)</f>
        <v>30</v>
      </c>
    </row>
    <row r="1778" spans="1:18" x14ac:dyDescent="0.2">
      <c r="A1778" s="3">
        <v>1777</v>
      </c>
      <c r="B1778" s="4">
        <v>43741.625</v>
      </c>
      <c r="C1778" s="5">
        <v>43741.625</v>
      </c>
      <c r="D1778" s="8">
        <v>26205.200000000001</v>
      </c>
      <c r="E1778" s="8">
        <v>67.049999999999301</v>
      </c>
      <c r="F1778" s="8">
        <v>2.5652159774123E-3</v>
      </c>
      <c r="G1778" s="8">
        <v>26138.06</v>
      </c>
      <c r="H1778" s="8">
        <v>26092.95</v>
      </c>
      <c r="I1778" s="8">
        <v>26205.200000000001</v>
      </c>
      <c r="J1778" s="8">
        <v>32362960</v>
      </c>
      <c r="K1778" s="8">
        <v>67.139999999999404</v>
      </c>
      <c r="L1778" s="8">
        <v>112.25</v>
      </c>
      <c r="M1778" s="8">
        <v>1.79671359173548</v>
      </c>
      <c r="N1778" s="3">
        <f>MONTH(B1778)</f>
        <v>10</v>
      </c>
      <c r="O1778" s="3">
        <f>DAY(B1778)</f>
        <v>3</v>
      </c>
      <c r="P1778" s="3">
        <f>YEAR(B1778)</f>
        <v>2019</v>
      </c>
      <c r="Q1778" s="3">
        <f>HOUR(C1778)</f>
        <v>15</v>
      </c>
      <c r="R1778" s="3">
        <f>MINUTE(C1778)</f>
        <v>0</v>
      </c>
    </row>
    <row r="1779" spans="1:18" x14ac:dyDescent="0.2">
      <c r="A1779" s="3">
        <v>1778</v>
      </c>
      <c r="B1779" s="4">
        <v>43741.604166666701</v>
      </c>
      <c r="C1779" s="5">
        <v>43741.604166666701</v>
      </c>
      <c r="D1779" s="8">
        <v>26138.15</v>
      </c>
      <c r="E1779" s="8">
        <v>-10.939999999998699</v>
      </c>
      <c r="F1779" s="8">
        <v>-4.18370199498288E-4</v>
      </c>
      <c r="G1779" s="8">
        <v>26149.119999999999</v>
      </c>
      <c r="H1779" s="8">
        <v>26120.42</v>
      </c>
      <c r="I1779" s="8">
        <v>26164.9</v>
      </c>
      <c r="J1779" s="8">
        <v>11571782</v>
      </c>
      <c r="K1779" s="8">
        <v>10.9699999999975</v>
      </c>
      <c r="L1779" s="8">
        <v>44.480000000003201</v>
      </c>
      <c r="M1779" s="8">
        <v>0.16010991376307099</v>
      </c>
      <c r="N1779" s="3">
        <f>MONTH(B1779)</f>
        <v>10</v>
      </c>
      <c r="O1779" s="3">
        <f>DAY(B1779)</f>
        <v>3</v>
      </c>
      <c r="P1779" s="3">
        <f>YEAR(B1779)</f>
        <v>2019</v>
      </c>
      <c r="Q1779" s="3">
        <f>HOUR(C1779)</f>
        <v>14</v>
      </c>
      <c r="R1779" s="3">
        <f>MINUTE(C1779)</f>
        <v>30</v>
      </c>
    </row>
    <row r="1780" spans="1:18" x14ac:dyDescent="0.2">
      <c r="A1780" s="3">
        <v>1779</v>
      </c>
      <c r="B1780" s="4">
        <v>43741.583333333299</v>
      </c>
      <c r="C1780" s="5">
        <v>43741.583333333299</v>
      </c>
      <c r="D1780" s="8">
        <v>26149.09</v>
      </c>
      <c r="E1780" s="8">
        <v>-35.650000000001498</v>
      </c>
      <c r="F1780" s="8">
        <v>-1.3614800070575999E-3</v>
      </c>
      <c r="G1780" s="8">
        <v>26184.720000000001</v>
      </c>
      <c r="H1780" s="8">
        <v>26145.29</v>
      </c>
      <c r="I1780" s="8">
        <v>26185.98</v>
      </c>
      <c r="J1780" s="8">
        <v>9974729</v>
      </c>
      <c r="K1780" s="8">
        <v>35.630000000000997</v>
      </c>
      <c r="L1780" s="8">
        <v>40.689999999998697</v>
      </c>
      <c r="M1780" s="8">
        <v>6.0822571939816002E-2</v>
      </c>
      <c r="N1780" s="3">
        <f>MONTH(B1780)</f>
        <v>10</v>
      </c>
      <c r="O1780" s="3">
        <f>DAY(B1780)</f>
        <v>3</v>
      </c>
      <c r="P1780" s="3">
        <f>YEAR(B1780)</f>
        <v>2019</v>
      </c>
      <c r="Q1780" s="3">
        <f>HOUR(C1780)</f>
        <v>14</v>
      </c>
      <c r="R1780" s="3">
        <f>MINUTE(C1780)</f>
        <v>0</v>
      </c>
    </row>
    <row r="1781" spans="1:18" x14ac:dyDescent="0.2">
      <c r="A1781" s="3">
        <v>1780</v>
      </c>
      <c r="B1781" s="4">
        <v>43741.5625</v>
      </c>
      <c r="C1781" s="5">
        <v>43741.5625</v>
      </c>
      <c r="D1781" s="8">
        <v>26184.74</v>
      </c>
      <c r="E1781" s="8">
        <v>11.010000000002</v>
      </c>
      <c r="F1781" s="8">
        <v>4.2065078229209401E-4</v>
      </c>
      <c r="G1781" s="8">
        <v>26173.8</v>
      </c>
      <c r="H1781" s="8">
        <v>26146.29</v>
      </c>
      <c r="I1781" s="8">
        <v>26187.46</v>
      </c>
      <c r="J1781" s="8">
        <v>9402825</v>
      </c>
      <c r="K1781" s="8">
        <v>10.9400000000023</v>
      </c>
      <c r="L1781" s="8">
        <v>41.169999999998304</v>
      </c>
      <c r="M1781" s="8">
        <v>-0.114880368249755</v>
      </c>
      <c r="N1781" s="3">
        <f>MONTH(B1781)</f>
        <v>10</v>
      </c>
      <c r="O1781" s="3">
        <f>DAY(B1781)</f>
        <v>3</v>
      </c>
      <c r="P1781" s="3">
        <f>YEAR(B1781)</f>
        <v>2019</v>
      </c>
      <c r="Q1781" s="3">
        <f>HOUR(C1781)</f>
        <v>13</v>
      </c>
      <c r="R1781" s="3">
        <f>MINUTE(C1781)</f>
        <v>30</v>
      </c>
    </row>
    <row r="1782" spans="1:18" x14ac:dyDescent="0.2">
      <c r="A1782" s="3">
        <v>1781</v>
      </c>
      <c r="B1782" s="4">
        <v>43741.541666666701</v>
      </c>
      <c r="C1782" s="5">
        <v>43741.541666666701</v>
      </c>
      <c r="D1782" s="8">
        <v>26173.73</v>
      </c>
      <c r="E1782" s="8">
        <v>49.169999999998304</v>
      </c>
      <c r="F1782" s="8">
        <v>1.8821369623066701E-3</v>
      </c>
      <c r="G1782" s="8">
        <v>26124.66</v>
      </c>
      <c r="H1782" s="8">
        <v>26118.21</v>
      </c>
      <c r="I1782" s="8">
        <v>26188.68</v>
      </c>
      <c r="J1782" s="8">
        <v>10623225</v>
      </c>
      <c r="K1782" s="8">
        <v>49.069999999999702</v>
      </c>
      <c r="L1782" s="8">
        <v>70.470000000001207</v>
      </c>
      <c r="M1782" s="8">
        <v>0.20240659588052901</v>
      </c>
      <c r="N1782" s="3">
        <f>MONTH(B1782)</f>
        <v>10</v>
      </c>
      <c r="O1782" s="3">
        <f>DAY(B1782)</f>
        <v>3</v>
      </c>
      <c r="P1782" s="3">
        <f>YEAR(B1782)</f>
        <v>2019</v>
      </c>
      <c r="Q1782" s="3">
        <f>HOUR(C1782)</f>
        <v>13</v>
      </c>
      <c r="R1782" s="3">
        <f>MINUTE(C1782)</f>
        <v>0</v>
      </c>
    </row>
    <row r="1783" spans="1:18" x14ac:dyDescent="0.2">
      <c r="A1783" s="3">
        <v>1782</v>
      </c>
      <c r="B1783" s="4">
        <v>43741.520833333299</v>
      </c>
      <c r="C1783" s="5">
        <v>43741.520833333299</v>
      </c>
      <c r="D1783" s="8">
        <v>26124.560000000001</v>
      </c>
      <c r="E1783" s="8">
        <v>-14.009999999998399</v>
      </c>
      <c r="F1783" s="8">
        <v>-5.3598953577025797E-4</v>
      </c>
      <c r="G1783" s="8">
        <v>26139.16</v>
      </c>
      <c r="H1783" s="8">
        <v>26110.05</v>
      </c>
      <c r="I1783" s="8">
        <v>26151.9</v>
      </c>
      <c r="J1783" s="8">
        <v>8834969</v>
      </c>
      <c r="K1783" s="8">
        <v>14.5999999999985</v>
      </c>
      <c r="L1783" s="8">
        <v>41.850000000002197</v>
      </c>
      <c r="M1783" s="8">
        <v>-0.14612413900548599</v>
      </c>
      <c r="N1783" s="3">
        <f>MONTH(B1783)</f>
        <v>10</v>
      </c>
      <c r="O1783" s="3">
        <f>DAY(B1783)</f>
        <v>3</v>
      </c>
      <c r="P1783" s="3">
        <f>YEAR(B1783)</f>
        <v>2019</v>
      </c>
      <c r="Q1783" s="3">
        <f>HOUR(C1783)</f>
        <v>12</v>
      </c>
      <c r="R1783" s="3">
        <f>MINUTE(C1783)</f>
        <v>30</v>
      </c>
    </row>
    <row r="1784" spans="1:18" x14ac:dyDescent="0.2">
      <c r="A1784" s="3">
        <v>1783</v>
      </c>
      <c r="B1784" s="4">
        <v>43741.5</v>
      </c>
      <c r="C1784" s="5">
        <v>43741.5</v>
      </c>
      <c r="D1784" s="8">
        <v>26138.57</v>
      </c>
      <c r="E1784" s="8">
        <v>40.310000000001303</v>
      </c>
      <c r="F1784" s="8">
        <v>1.54454741427211E-3</v>
      </c>
      <c r="G1784" s="8">
        <v>26098.31</v>
      </c>
      <c r="H1784" s="8">
        <v>26092.23</v>
      </c>
      <c r="I1784" s="8">
        <v>26148.21</v>
      </c>
      <c r="J1784" s="8">
        <v>10346901</v>
      </c>
      <c r="K1784" s="8">
        <v>40.259999999998399</v>
      </c>
      <c r="L1784" s="8">
        <v>55.979999999999599</v>
      </c>
      <c r="M1784" s="8">
        <v>-3.9092330579547002E-2</v>
      </c>
      <c r="N1784" s="3">
        <f>MONTH(B1784)</f>
        <v>10</v>
      </c>
      <c r="O1784" s="3">
        <f>DAY(B1784)</f>
        <v>3</v>
      </c>
      <c r="P1784" s="3">
        <f>YEAR(B1784)</f>
        <v>2019</v>
      </c>
      <c r="Q1784" s="3">
        <f>HOUR(C1784)</f>
        <v>12</v>
      </c>
      <c r="R1784" s="3">
        <f>MINUTE(C1784)</f>
        <v>0</v>
      </c>
    </row>
    <row r="1785" spans="1:18" x14ac:dyDescent="0.2">
      <c r="A1785" s="3">
        <v>1784</v>
      </c>
      <c r="B1785" s="4">
        <v>43741.479166666701</v>
      </c>
      <c r="C1785" s="5">
        <v>43741.479166666701</v>
      </c>
      <c r="D1785" s="8">
        <v>26098.26</v>
      </c>
      <c r="E1785" s="8">
        <v>70.399999999997803</v>
      </c>
      <c r="F1785" s="8">
        <v>2.70479401687261E-3</v>
      </c>
      <c r="G1785" s="8">
        <v>26027.919999999998</v>
      </c>
      <c r="H1785" s="8">
        <v>26027.67</v>
      </c>
      <c r="I1785" s="8">
        <v>26106.74</v>
      </c>
      <c r="J1785" s="8">
        <v>10767841</v>
      </c>
      <c r="K1785" s="8">
        <v>70.340000000000103</v>
      </c>
      <c r="L1785" s="8">
        <v>79.070000000003304</v>
      </c>
      <c r="M1785" s="8">
        <v>-5.2778221037043702E-2</v>
      </c>
      <c r="N1785" s="3">
        <f>MONTH(B1785)</f>
        <v>10</v>
      </c>
      <c r="O1785" s="3">
        <f>DAY(B1785)</f>
        <v>3</v>
      </c>
      <c r="P1785" s="3">
        <f>YEAR(B1785)</f>
        <v>2019</v>
      </c>
      <c r="Q1785" s="3">
        <f>HOUR(C1785)</f>
        <v>11</v>
      </c>
      <c r="R1785" s="3">
        <f>MINUTE(C1785)</f>
        <v>30</v>
      </c>
    </row>
    <row r="1786" spans="1:18" x14ac:dyDescent="0.2">
      <c r="A1786" s="3">
        <v>1785</v>
      </c>
      <c r="B1786" s="4">
        <v>43741.458333333299</v>
      </c>
      <c r="C1786" s="5">
        <v>43741.458333333299</v>
      </c>
      <c r="D1786" s="8">
        <v>26027.86</v>
      </c>
      <c r="E1786" s="8">
        <v>-44.659999999999897</v>
      </c>
      <c r="F1786" s="8">
        <v>-1.7129145936027601E-3</v>
      </c>
      <c r="G1786" s="8">
        <v>26071.94</v>
      </c>
      <c r="H1786" s="8">
        <v>26013.63</v>
      </c>
      <c r="I1786" s="8">
        <v>26074.91</v>
      </c>
      <c r="J1786" s="8">
        <v>11367814</v>
      </c>
      <c r="K1786" s="8">
        <v>44.079999999998101</v>
      </c>
      <c r="L1786" s="8">
        <v>61.2799999999988</v>
      </c>
      <c r="M1786" s="8">
        <v>-0.42657002606051903</v>
      </c>
      <c r="N1786" s="3">
        <f>MONTH(B1786)</f>
        <v>10</v>
      </c>
      <c r="O1786" s="3">
        <f>DAY(B1786)</f>
        <v>3</v>
      </c>
      <c r="P1786" s="3">
        <f>YEAR(B1786)</f>
        <v>2019</v>
      </c>
      <c r="Q1786" s="3">
        <f>HOUR(C1786)</f>
        <v>11</v>
      </c>
      <c r="R1786" s="3">
        <f>MINUTE(C1786)</f>
        <v>0</v>
      </c>
    </row>
    <row r="1787" spans="1:18" x14ac:dyDescent="0.2">
      <c r="A1787" s="3">
        <v>1786</v>
      </c>
      <c r="B1787" s="4">
        <v>43741.4375</v>
      </c>
      <c r="C1787" s="5">
        <v>43741.4375</v>
      </c>
      <c r="D1787" s="8">
        <v>26072.52</v>
      </c>
      <c r="E1787" s="8">
        <v>92.840000000000103</v>
      </c>
      <c r="F1787" s="8">
        <v>3.5735621070005501E-3</v>
      </c>
      <c r="G1787" s="8">
        <v>25979.71</v>
      </c>
      <c r="H1787" s="8">
        <v>25959.46</v>
      </c>
      <c r="I1787" s="8">
        <v>26133.1</v>
      </c>
      <c r="J1787" s="8">
        <v>19824241</v>
      </c>
      <c r="K1787" s="8">
        <v>92.810000000001295</v>
      </c>
      <c r="L1787" s="8">
        <v>173.63999999999899</v>
      </c>
      <c r="M1787" s="8">
        <v>0.24640186314191101</v>
      </c>
      <c r="N1787" s="3">
        <f>MONTH(B1787)</f>
        <v>10</v>
      </c>
      <c r="O1787" s="3">
        <f>DAY(B1787)</f>
        <v>3</v>
      </c>
      <c r="P1787" s="3">
        <f>YEAR(B1787)</f>
        <v>2019</v>
      </c>
      <c r="Q1787" s="3">
        <f>HOUR(C1787)</f>
        <v>10</v>
      </c>
      <c r="R1787" s="3">
        <f>MINUTE(C1787)</f>
        <v>30</v>
      </c>
    </row>
    <row r="1788" spans="1:18" x14ac:dyDescent="0.2">
      <c r="A1788" s="3">
        <v>1787</v>
      </c>
      <c r="B1788" s="4">
        <v>43741.416666666701</v>
      </c>
      <c r="C1788" s="5">
        <v>43741.416666666701</v>
      </c>
      <c r="D1788" s="8">
        <v>25979.68</v>
      </c>
      <c r="E1788" s="8">
        <v>28.939999999998701</v>
      </c>
      <c r="F1788" s="8">
        <v>1.1151897787885299E-3</v>
      </c>
      <c r="G1788" s="8">
        <v>25950.34</v>
      </c>
      <c r="H1788" s="8">
        <v>25889.79</v>
      </c>
      <c r="I1788" s="8">
        <v>26010.21</v>
      </c>
      <c r="J1788" s="8">
        <v>15905176</v>
      </c>
      <c r="K1788" s="8">
        <v>29.340000000000099</v>
      </c>
      <c r="L1788" s="8">
        <v>120.419999999998</v>
      </c>
      <c r="M1788" s="8">
        <v>-0.49505465397467302</v>
      </c>
      <c r="N1788" s="3">
        <f>MONTH(B1788)</f>
        <v>10</v>
      </c>
      <c r="O1788" s="3">
        <f>DAY(B1788)</f>
        <v>3</v>
      </c>
      <c r="P1788" s="3">
        <f>YEAR(B1788)</f>
        <v>2019</v>
      </c>
      <c r="Q1788" s="3">
        <f>HOUR(C1788)</f>
        <v>10</v>
      </c>
      <c r="R1788" s="3">
        <f>MINUTE(C1788)</f>
        <v>0</v>
      </c>
    </row>
    <row r="1789" spans="1:18" x14ac:dyDescent="0.2">
      <c r="A1789" s="3">
        <v>1788</v>
      </c>
      <c r="B1789" s="4">
        <v>43741.395833333299</v>
      </c>
      <c r="C1789" s="5">
        <v>43741.395833333299</v>
      </c>
      <c r="D1789" s="8">
        <v>25950.74</v>
      </c>
      <c r="E1789" s="8">
        <v>-116.899999999998</v>
      </c>
      <c r="F1789" s="8">
        <v>-4.4844872800145199E-3</v>
      </c>
      <c r="G1789" s="8">
        <v>26068.14</v>
      </c>
      <c r="H1789" s="8">
        <v>25743.46</v>
      </c>
      <c r="I1789" s="8">
        <v>26068.14</v>
      </c>
      <c r="J1789" s="8">
        <v>31498807</v>
      </c>
      <c r="K1789" s="8">
        <v>117.399999999998</v>
      </c>
      <c r="L1789" s="8">
        <v>324.68</v>
      </c>
      <c r="M1789" s="8">
        <v>0.47204458099304403</v>
      </c>
      <c r="N1789" s="3">
        <f>MONTH(B1789)</f>
        <v>10</v>
      </c>
      <c r="O1789" s="3">
        <f>DAY(B1789)</f>
        <v>3</v>
      </c>
      <c r="P1789" s="3">
        <f>YEAR(B1789)</f>
        <v>2019</v>
      </c>
      <c r="Q1789" s="3">
        <f>HOUR(C1789)</f>
        <v>9</v>
      </c>
      <c r="R1789" s="3">
        <f>MINUTE(C1789)</f>
        <v>30</v>
      </c>
    </row>
    <row r="1790" spans="1:18" x14ac:dyDescent="0.2">
      <c r="A1790" s="3">
        <v>1789</v>
      </c>
      <c r="B1790" s="4">
        <v>43741.375</v>
      </c>
      <c r="C1790" s="5">
        <v>43741.375</v>
      </c>
      <c r="D1790" s="8">
        <v>26067.64</v>
      </c>
      <c r="E1790" s="8">
        <v>-10.979999999999601</v>
      </c>
      <c r="F1790" s="8">
        <v>-4.2103454860723297E-4</v>
      </c>
      <c r="G1790" s="8">
        <v>26039.02</v>
      </c>
      <c r="H1790" s="8">
        <v>26009.74</v>
      </c>
      <c r="I1790" s="8">
        <v>26098.23</v>
      </c>
      <c r="J1790" s="8">
        <v>21397998</v>
      </c>
      <c r="K1790" s="8">
        <v>28.619999999998999</v>
      </c>
      <c r="L1790" s="8">
        <v>88.489999999998005</v>
      </c>
      <c r="M1790" s="8">
        <v>5.9250820488639402</v>
      </c>
      <c r="N1790" s="3">
        <f>MONTH(B1790)</f>
        <v>10</v>
      </c>
      <c r="O1790" s="3">
        <f>DAY(B1790)</f>
        <v>3</v>
      </c>
      <c r="P1790" s="3">
        <f>YEAR(B1790)</f>
        <v>2019</v>
      </c>
      <c r="Q1790" s="3">
        <f>HOUR(C1790)</f>
        <v>9</v>
      </c>
      <c r="R1790" s="3">
        <f>MINUTE(C1790)</f>
        <v>0</v>
      </c>
    </row>
    <row r="1791" spans="1:18" x14ac:dyDescent="0.2">
      <c r="A1791" s="3">
        <v>1790</v>
      </c>
      <c r="B1791" s="4">
        <v>43740.6875</v>
      </c>
      <c r="C1791" s="5">
        <v>43740.6875</v>
      </c>
      <c r="D1791" s="8">
        <v>26078.62</v>
      </c>
      <c r="E1791" s="8">
        <v>0</v>
      </c>
      <c r="F1791" s="8">
        <v>0</v>
      </c>
      <c r="G1791" s="8">
        <v>26078.62</v>
      </c>
      <c r="H1791" s="8">
        <v>26078.62</v>
      </c>
      <c r="I1791" s="8">
        <v>26078.62</v>
      </c>
      <c r="J1791" s="8">
        <v>3089927</v>
      </c>
      <c r="K1791" s="8">
        <v>0</v>
      </c>
      <c r="L1791" s="8">
        <v>0</v>
      </c>
      <c r="M1791" s="8">
        <v>-0.93274713714775903</v>
      </c>
      <c r="N1791" s="3">
        <f>MONTH(B1791)</f>
        <v>10</v>
      </c>
      <c r="O1791" s="3">
        <f>DAY(B1791)</f>
        <v>2</v>
      </c>
      <c r="P1791" s="3">
        <f>YEAR(B1791)</f>
        <v>2019</v>
      </c>
      <c r="Q1791" s="3">
        <f>HOUR(C1791)</f>
        <v>16</v>
      </c>
      <c r="R1791" s="3">
        <f>MINUTE(C1791)</f>
        <v>30</v>
      </c>
    </row>
    <row r="1792" spans="1:18" x14ac:dyDescent="0.2">
      <c r="A1792" s="3">
        <v>1791</v>
      </c>
      <c r="B1792" s="4">
        <v>43740.645833333299</v>
      </c>
      <c r="C1792" s="5">
        <v>43740.645833333299</v>
      </c>
      <c r="D1792" s="8">
        <v>26078.62</v>
      </c>
      <c r="E1792" s="8">
        <v>-7.5</v>
      </c>
      <c r="F1792" s="8">
        <v>-2.8750921946230399E-4</v>
      </c>
      <c r="G1792" s="8">
        <v>26083.13</v>
      </c>
      <c r="H1792" s="8">
        <v>26078.62</v>
      </c>
      <c r="I1792" s="8">
        <v>26083.27</v>
      </c>
      <c r="J1792" s="8">
        <v>45944914</v>
      </c>
      <c r="K1792" s="8">
        <v>4.5100000000020399</v>
      </c>
      <c r="L1792" s="8">
        <v>4.6500000000014596</v>
      </c>
      <c r="M1792" s="8">
        <v>0.151392986385946</v>
      </c>
      <c r="N1792" s="3">
        <f>MONTH(B1792)</f>
        <v>10</v>
      </c>
      <c r="O1792" s="3">
        <f>DAY(B1792)</f>
        <v>2</v>
      </c>
      <c r="P1792" s="3">
        <f>YEAR(B1792)</f>
        <v>2019</v>
      </c>
      <c r="Q1792" s="3">
        <f>HOUR(C1792)</f>
        <v>15</v>
      </c>
      <c r="R1792" s="3">
        <f>MINUTE(C1792)</f>
        <v>30</v>
      </c>
    </row>
    <row r="1793" spans="1:18" x14ac:dyDescent="0.2">
      <c r="A1793" s="3">
        <v>1792</v>
      </c>
      <c r="B1793" s="4">
        <v>43740.625</v>
      </c>
      <c r="C1793" s="5">
        <v>43740.625</v>
      </c>
      <c r="D1793" s="8">
        <v>26086.12</v>
      </c>
      <c r="E1793" s="8">
        <v>-37.25</v>
      </c>
      <c r="F1793" s="8">
        <v>-1.4259262874583201E-3</v>
      </c>
      <c r="G1793" s="8">
        <v>26123.279999999999</v>
      </c>
      <c r="H1793" s="8">
        <v>26052.12</v>
      </c>
      <c r="I1793" s="8">
        <v>26147.040000000001</v>
      </c>
      <c r="J1793" s="8">
        <v>39903764</v>
      </c>
      <c r="K1793" s="8">
        <v>37.159999999999897</v>
      </c>
      <c r="L1793" s="8">
        <v>94.920000000001906</v>
      </c>
      <c r="M1793" s="8">
        <v>1.40884579963481</v>
      </c>
      <c r="N1793" s="3">
        <f>MONTH(B1793)</f>
        <v>10</v>
      </c>
      <c r="O1793" s="3">
        <f>DAY(B1793)</f>
        <v>2</v>
      </c>
      <c r="P1793" s="3">
        <f>YEAR(B1793)</f>
        <v>2019</v>
      </c>
      <c r="Q1793" s="3">
        <f>HOUR(C1793)</f>
        <v>15</v>
      </c>
      <c r="R1793" s="3">
        <f>MINUTE(C1793)</f>
        <v>0</v>
      </c>
    </row>
    <row r="1794" spans="1:18" x14ac:dyDescent="0.2">
      <c r="A1794" s="3">
        <v>1793</v>
      </c>
      <c r="B1794" s="4">
        <v>43740.604166666701</v>
      </c>
      <c r="C1794" s="5">
        <v>43740.604166666701</v>
      </c>
      <c r="D1794" s="8">
        <v>26123.37</v>
      </c>
      <c r="E1794" s="8">
        <v>3.3600000000005799</v>
      </c>
      <c r="F1794" s="8">
        <v>1.2863701047589901E-4</v>
      </c>
      <c r="G1794" s="8">
        <v>26120.78</v>
      </c>
      <c r="H1794" s="8">
        <v>26086.03</v>
      </c>
      <c r="I1794" s="8">
        <v>26163.01</v>
      </c>
      <c r="J1794" s="8">
        <v>16565512</v>
      </c>
      <c r="K1794" s="8">
        <v>2.59000000000015</v>
      </c>
      <c r="L1794" s="8">
        <v>76.979999999999606</v>
      </c>
      <c r="M1794" s="8">
        <v>0.23224308172498301</v>
      </c>
      <c r="N1794" s="3">
        <f>MONTH(B1794)</f>
        <v>10</v>
      </c>
      <c r="O1794" s="3">
        <f>DAY(B1794)</f>
        <v>2</v>
      </c>
      <c r="P1794" s="3">
        <f>YEAR(B1794)</f>
        <v>2019</v>
      </c>
      <c r="Q1794" s="3">
        <f>HOUR(C1794)</f>
        <v>14</v>
      </c>
      <c r="R1794" s="3">
        <f>MINUTE(C1794)</f>
        <v>30</v>
      </c>
    </row>
    <row r="1795" spans="1:18" x14ac:dyDescent="0.2">
      <c r="A1795" s="3">
        <v>1794</v>
      </c>
      <c r="B1795" s="4">
        <v>43740.583333333299</v>
      </c>
      <c r="C1795" s="5">
        <v>43740.583333333299</v>
      </c>
      <c r="D1795" s="8">
        <v>26120.01</v>
      </c>
      <c r="E1795" s="8">
        <v>38.519999999996799</v>
      </c>
      <c r="F1795" s="8">
        <v>1.47690948638275E-3</v>
      </c>
      <c r="G1795" s="8">
        <v>26081.78</v>
      </c>
      <c r="H1795" s="8">
        <v>26065.33</v>
      </c>
      <c r="I1795" s="8">
        <v>26133.5</v>
      </c>
      <c r="J1795" s="8">
        <v>13443380</v>
      </c>
      <c r="K1795" s="8">
        <v>38.229999999999599</v>
      </c>
      <c r="L1795" s="8">
        <v>68.169999999998296</v>
      </c>
      <c r="M1795" s="8">
        <v>-1.8207381925302E-2</v>
      </c>
      <c r="N1795" s="3">
        <f>MONTH(B1795)</f>
        <v>10</v>
      </c>
      <c r="O1795" s="3">
        <f>DAY(B1795)</f>
        <v>2</v>
      </c>
      <c r="P1795" s="3">
        <f>YEAR(B1795)</f>
        <v>2019</v>
      </c>
      <c r="Q1795" s="3">
        <f>HOUR(C1795)</f>
        <v>14</v>
      </c>
      <c r="R1795" s="3">
        <f>MINUTE(C1795)</f>
        <v>0</v>
      </c>
    </row>
    <row r="1796" spans="1:18" x14ac:dyDescent="0.2">
      <c r="A1796" s="3">
        <v>1795</v>
      </c>
      <c r="B1796" s="4">
        <v>43740.5625</v>
      </c>
      <c r="C1796" s="5">
        <v>43740.5625</v>
      </c>
      <c r="D1796" s="8">
        <v>26081.49</v>
      </c>
      <c r="E1796" s="8">
        <v>47.590000000000103</v>
      </c>
      <c r="F1796" s="8">
        <v>1.82800118307285E-3</v>
      </c>
      <c r="G1796" s="8">
        <v>26033.9</v>
      </c>
      <c r="H1796" s="8">
        <v>26011.22</v>
      </c>
      <c r="I1796" s="8">
        <v>26100.65</v>
      </c>
      <c r="J1796" s="8">
        <v>13692688</v>
      </c>
      <c r="K1796" s="8">
        <v>47.590000000000103</v>
      </c>
      <c r="L1796" s="8">
        <v>89.430000000000305</v>
      </c>
      <c r="M1796" s="8">
        <v>0.142330937133993</v>
      </c>
      <c r="N1796" s="3">
        <f>MONTH(B1796)</f>
        <v>10</v>
      </c>
      <c r="O1796" s="3">
        <f>DAY(B1796)</f>
        <v>2</v>
      </c>
      <c r="P1796" s="3">
        <f>YEAR(B1796)</f>
        <v>2019</v>
      </c>
      <c r="Q1796" s="3">
        <f>HOUR(C1796)</f>
        <v>13</v>
      </c>
      <c r="R1796" s="3">
        <f>MINUTE(C1796)</f>
        <v>30</v>
      </c>
    </row>
    <row r="1797" spans="1:18" x14ac:dyDescent="0.2">
      <c r="A1797" s="3">
        <v>1796</v>
      </c>
      <c r="B1797" s="4">
        <v>43740.541666666701</v>
      </c>
      <c r="C1797" s="5">
        <v>43740.541666666701</v>
      </c>
      <c r="D1797" s="8">
        <v>26033.9</v>
      </c>
      <c r="E1797" s="8">
        <v>-21.7799999999988</v>
      </c>
      <c r="F1797" s="8">
        <v>-8.3590219100015202E-4</v>
      </c>
      <c r="G1797" s="8">
        <v>26055.52</v>
      </c>
      <c r="H1797" s="8">
        <v>26003.67</v>
      </c>
      <c r="I1797" s="8">
        <v>26059.63</v>
      </c>
      <c r="J1797" s="8">
        <v>11986621</v>
      </c>
      <c r="K1797" s="8">
        <v>21.619999999998999</v>
      </c>
      <c r="L1797" s="8">
        <v>55.9600000000028</v>
      </c>
      <c r="M1797" s="8">
        <v>-0.216914335872775</v>
      </c>
      <c r="N1797" s="3">
        <f>MONTH(B1797)</f>
        <v>10</v>
      </c>
      <c r="O1797" s="3">
        <f>DAY(B1797)</f>
        <v>2</v>
      </c>
      <c r="P1797" s="3">
        <f>YEAR(B1797)</f>
        <v>2019</v>
      </c>
      <c r="Q1797" s="3">
        <f>HOUR(C1797)</f>
        <v>13</v>
      </c>
      <c r="R1797" s="3">
        <f>MINUTE(C1797)</f>
        <v>0</v>
      </c>
    </row>
    <row r="1798" spans="1:18" x14ac:dyDescent="0.2">
      <c r="A1798" s="3">
        <v>1797</v>
      </c>
      <c r="B1798" s="4">
        <v>43740.520833333299</v>
      </c>
      <c r="C1798" s="5">
        <v>43740.520833333299</v>
      </c>
      <c r="D1798" s="8">
        <v>26055.68</v>
      </c>
      <c r="E1798" s="8">
        <v>55.650000000001498</v>
      </c>
      <c r="F1798" s="8">
        <v>2.1403821457129601E-3</v>
      </c>
      <c r="G1798" s="8">
        <v>26000.09</v>
      </c>
      <c r="H1798" s="8">
        <v>25982.3</v>
      </c>
      <c r="I1798" s="8">
        <v>26064.71</v>
      </c>
      <c r="J1798" s="8">
        <v>15306909</v>
      </c>
      <c r="K1798" s="8">
        <v>55.590000000000103</v>
      </c>
      <c r="L1798" s="8">
        <v>82.409999999999897</v>
      </c>
      <c r="M1798" s="8">
        <v>0.15040471834833199</v>
      </c>
      <c r="N1798" s="3">
        <f>MONTH(B1798)</f>
        <v>10</v>
      </c>
      <c r="O1798" s="3">
        <f>DAY(B1798)</f>
        <v>2</v>
      </c>
      <c r="P1798" s="3">
        <f>YEAR(B1798)</f>
        <v>2019</v>
      </c>
      <c r="Q1798" s="3">
        <f>HOUR(C1798)</f>
        <v>12</v>
      </c>
      <c r="R1798" s="3">
        <f>MINUTE(C1798)</f>
        <v>30</v>
      </c>
    </row>
    <row r="1799" spans="1:18" x14ac:dyDescent="0.2">
      <c r="A1799" s="3">
        <v>1798</v>
      </c>
      <c r="B1799" s="4">
        <v>43740.5</v>
      </c>
      <c r="C1799" s="5">
        <v>43740.5</v>
      </c>
      <c r="D1799" s="8">
        <v>26000.03</v>
      </c>
      <c r="E1799" s="8">
        <v>-55.490000000001601</v>
      </c>
      <c r="F1799" s="8">
        <v>-2.1296830767530898E-3</v>
      </c>
      <c r="G1799" s="8">
        <v>26055.38</v>
      </c>
      <c r="H1799" s="8">
        <v>25974.12</v>
      </c>
      <c r="I1799" s="8">
        <v>26059.33</v>
      </c>
      <c r="J1799" s="8">
        <v>13305673</v>
      </c>
      <c r="K1799" s="8">
        <v>55.350000000002197</v>
      </c>
      <c r="L1799" s="8">
        <v>85.210000000002793</v>
      </c>
      <c r="M1799" s="8">
        <v>-3.8298989104959297E-2</v>
      </c>
      <c r="N1799" s="3">
        <f>MONTH(B1799)</f>
        <v>10</v>
      </c>
      <c r="O1799" s="3">
        <f>DAY(B1799)</f>
        <v>2</v>
      </c>
      <c r="P1799" s="3">
        <f>YEAR(B1799)</f>
        <v>2019</v>
      </c>
      <c r="Q1799" s="3">
        <f>HOUR(C1799)</f>
        <v>12</v>
      </c>
      <c r="R1799" s="3">
        <f>MINUTE(C1799)</f>
        <v>0</v>
      </c>
    </row>
    <row r="1800" spans="1:18" x14ac:dyDescent="0.2">
      <c r="A1800" s="3">
        <v>1799</v>
      </c>
      <c r="B1800" s="4">
        <v>43740.479166666701</v>
      </c>
      <c r="C1800" s="5">
        <v>43740.479166666701</v>
      </c>
      <c r="D1800" s="8">
        <v>26055.52</v>
      </c>
      <c r="E1800" s="8">
        <v>-34.009999999998399</v>
      </c>
      <c r="F1800" s="8">
        <v>-1.30358806770373E-3</v>
      </c>
      <c r="G1800" s="8">
        <v>26088.85</v>
      </c>
      <c r="H1800" s="8">
        <v>26032.19</v>
      </c>
      <c r="I1800" s="8">
        <v>26092.37</v>
      </c>
      <c r="J1800" s="8">
        <v>13835561</v>
      </c>
      <c r="K1800" s="8">
        <v>33.329999999998101</v>
      </c>
      <c r="L1800" s="8">
        <v>60.180000000000298</v>
      </c>
      <c r="M1800" s="8">
        <v>-0.25163739264055401</v>
      </c>
      <c r="N1800" s="3">
        <f>MONTH(B1800)</f>
        <v>10</v>
      </c>
      <c r="O1800" s="3">
        <f>DAY(B1800)</f>
        <v>2</v>
      </c>
      <c r="P1800" s="3">
        <f>YEAR(B1800)</f>
        <v>2019</v>
      </c>
      <c r="Q1800" s="3">
        <f>HOUR(C1800)</f>
        <v>11</v>
      </c>
      <c r="R1800" s="3">
        <f>MINUTE(C1800)</f>
        <v>30</v>
      </c>
    </row>
    <row r="1801" spans="1:18" x14ac:dyDescent="0.2">
      <c r="A1801" s="3">
        <v>1800</v>
      </c>
      <c r="B1801" s="4">
        <v>43740.458333333299</v>
      </c>
      <c r="C1801" s="5">
        <v>43740.458333333299</v>
      </c>
      <c r="D1801" s="8">
        <v>26089.53</v>
      </c>
      <c r="E1801" s="8">
        <v>-6.6399999999994197</v>
      </c>
      <c r="F1801" s="8">
        <v>-2.5444346814108799E-4</v>
      </c>
      <c r="G1801" s="8">
        <v>26096.47</v>
      </c>
      <c r="H1801" s="8">
        <v>26035.18</v>
      </c>
      <c r="I1801" s="8">
        <v>26108.03</v>
      </c>
      <c r="J1801" s="8">
        <v>18487777</v>
      </c>
      <c r="K1801" s="8">
        <v>6.9400000000023301</v>
      </c>
      <c r="L1801" s="8">
        <v>72.849999999998502</v>
      </c>
      <c r="M1801" s="8">
        <v>3.8915384410714302E-3</v>
      </c>
      <c r="N1801" s="3">
        <f>MONTH(B1801)</f>
        <v>10</v>
      </c>
      <c r="O1801" s="3">
        <f>DAY(B1801)</f>
        <v>2</v>
      </c>
      <c r="P1801" s="3">
        <f>YEAR(B1801)</f>
        <v>2019</v>
      </c>
      <c r="Q1801" s="3">
        <f>HOUR(C1801)</f>
        <v>11</v>
      </c>
      <c r="R1801" s="3">
        <f>MINUTE(C1801)</f>
        <v>0</v>
      </c>
    </row>
    <row r="1802" spans="1:18" x14ac:dyDescent="0.2">
      <c r="A1802" s="3">
        <v>1801</v>
      </c>
      <c r="B1802" s="4">
        <v>43740.4375</v>
      </c>
      <c r="C1802" s="5">
        <v>43740.4375</v>
      </c>
      <c r="D1802" s="8">
        <v>26096.17</v>
      </c>
      <c r="E1802" s="8">
        <v>-19.150000000001501</v>
      </c>
      <c r="F1802" s="8">
        <v>-7.3328605584773398E-4</v>
      </c>
      <c r="G1802" s="8">
        <v>26115.3</v>
      </c>
      <c r="H1802" s="8">
        <v>26094.02</v>
      </c>
      <c r="I1802" s="8">
        <v>26159.18</v>
      </c>
      <c r="J1802" s="8">
        <v>18416110</v>
      </c>
      <c r="K1802" s="8">
        <v>19.130000000001001</v>
      </c>
      <c r="L1802" s="8">
        <v>65.159999999999897</v>
      </c>
      <c r="M1802" s="8">
        <v>-0.30180214420831197</v>
      </c>
      <c r="N1802" s="3">
        <f>MONTH(B1802)</f>
        <v>10</v>
      </c>
      <c r="O1802" s="3">
        <f>DAY(B1802)</f>
        <v>2</v>
      </c>
      <c r="P1802" s="3">
        <f>YEAR(B1802)</f>
        <v>2019</v>
      </c>
      <c r="Q1802" s="3">
        <f>HOUR(C1802)</f>
        <v>10</v>
      </c>
      <c r="R1802" s="3">
        <f>MINUTE(C1802)</f>
        <v>30</v>
      </c>
    </row>
    <row r="1803" spans="1:18" x14ac:dyDescent="0.2">
      <c r="A1803" s="3">
        <v>1802</v>
      </c>
      <c r="B1803" s="4">
        <v>43740.416666666701</v>
      </c>
      <c r="C1803" s="5">
        <v>43740.416666666701</v>
      </c>
      <c r="D1803" s="8">
        <v>26115.32</v>
      </c>
      <c r="E1803" s="8">
        <v>-108.17000000000201</v>
      </c>
      <c r="F1803" s="8">
        <v>-4.1249276888774902E-3</v>
      </c>
      <c r="G1803" s="8">
        <v>26223.23</v>
      </c>
      <c r="H1803" s="8">
        <v>26085.08</v>
      </c>
      <c r="I1803" s="8">
        <v>26223.23</v>
      </c>
      <c r="J1803" s="8">
        <v>26376635</v>
      </c>
      <c r="K1803" s="8">
        <v>107.91</v>
      </c>
      <c r="L1803" s="8">
        <v>138.14999999999799</v>
      </c>
      <c r="M1803" s="8">
        <v>5.2466859324328201E-2</v>
      </c>
      <c r="N1803" s="3">
        <f>MONTH(B1803)</f>
        <v>10</v>
      </c>
      <c r="O1803" s="3">
        <f>DAY(B1803)</f>
        <v>2</v>
      </c>
      <c r="P1803" s="3">
        <f>YEAR(B1803)</f>
        <v>2019</v>
      </c>
      <c r="Q1803" s="3">
        <f>HOUR(C1803)</f>
        <v>10</v>
      </c>
      <c r="R1803" s="3">
        <f>MINUTE(C1803)</f>
        <v>0</v>
      </c>
    </row>
    <row r="1804" spans="1:18" x14ac:dyDescent="0.2">
      <c r="A1804" s="3">
        <v>1803</v>
      </c>
      <c r="B1804" s="4">
        <v>43740.395833333299</v>
      </c>
      <c r="C1804" s="5">
        <v>43740.395833333299</v>
      </c>
      <c r="D1804" s="8">
        <v>26223.49</v>
      </c>
      <c r="E1804" s="8">
        <v>-41.439999999998697</v>
      </c>
      <c r="F1804" s="8">
        <v>-1.5777692915990499E-3</v>
      </c>
      <c r="G1804" s="8">
        <v>26273.61</v>
      </c>
      <c r="H1804" s="8">
        <v>26212.07</v>
      </c>
      <c r="I1804" s="8">
        <v>26287.56</v>
      </c>
      <c r="J1804" s="8">
        <v>25061725</v>
      </c>
      <c r="K1804" s="8">
        <v>50.119999999999003</v>
      </c>
      <c r="L1804" s="8">
        <v>75.490000000001601</v>
      </c>
      <c r="M1804" s="8">
        <v>-0.32827932715267799</v>
      </c>
      <c r="N1804" s="3">
        <f>MONTH(B1804)</f>
        <v>10</v>
      </c>
      <c r="O1804" s="3">
        <f>DAY(B1804)</f>
        <v>2</v>
      </c>
      <c r="P1804" s="3">
        <f>YEAR(B1804)</f>
        <v>2019</v>
      </c>
      <c r="Q1804" s="3">
        <f>HOUR(C1804)</f>
        <v>9</v>
      </c>
      <c r="R1804" s="3">
        <f>MINUTE(C1804)</f>
        <v>30</v>
      </c>
    </row>
    <row r="1805" spans="1:18" x14ac:dyDescent="0.2">
      <c r="A1805" s="3">
        <v>1804</v>
      </c>
      <c r="B1805" s="4">
        <v>43740.375</v>
      </c>
      <c r="C1805" s="5">
        <v>43740.375</v>
      </c>
      <c r="D1805" s="8">
        <v>26264.93</v>
      </c>
      <c r="E1805" s="8">
        <v>-308.11000000000098</v>
      </c>
      <c r="F1805" s="8">
        <v>-1.1594834463802399E-2</v>
      </c>
      <c r="G1805" s="8">
        <v>26425.86</v>
      </c>
      <c r="H1805" s="8">
        <v>26233.58</v>
      </c>
      <c r="I1805" s="8">
        <v>26438.04</v>
      </c>
      <c r="J1805" s="8">
        <v>37309742</v>
      </c>
      <c r="K1805" s="8">
        <v>160.93</v>
      </c>
      <c r="L1805" s="8">
        <v>204.45999999999901</v>
      </c>
      <c r="M1805" s="8">
        <v>2.0916907687905599</v>
      </c>
      <c r="N1805" s="3">
        <f>MONTH(B1805)</f>
        <v>10</v>
      </c>
      <c r="O1805" s="3">
        <f>DAY(B1805)</f>
        <v>2</v>
      </c>
      <c r="P1805" s="3">
        <f>YEAR(B1805)</f>
        <v>2019</v>
      </c>
      <c r="Q1805" s="3">
        <f>HOUR(C1805)</f>
        <v>9</v>
      </c>
      <c r="R1805" s="3">
        <f>MINUTE(C1805)</f>
        <v>0</v>
      </c>
    </row>
    <row r="1806" spans="1:18" x14ac:dyDescent="0.2">
      <c r="A1806" s="3">
        <v>1805</v>
      </c>
      <c r="B1806" s="4">
        <v>43739.6875</v>
      </c>
      <c r="C1806" s="5">
        <v>43739.6875</v>
      </c>
      <c r="D1806" s="8">
        <v>26573.040000000001</v>
      </c>
      <c r="E1806" s="8">
        <v>0</v>
      </c>
      <c r="F1806" s="8">
        <v>0</v>
      </c>
      <c r="G1806" s="8">
        <v>26573.040000000001</v>
      </c>
      <c r="H1806" s="8">
        <v>26573.040000000001</v>
      </c>
      <c r="I1806" s="8">
        <v>26573.040000000001</v>
      </c>
      <c r="J1806" s="8">
        <v>12067747</v>
      </c>
      <c r="K1806" s="8">
        <v>0</v>
      </c>
      <c r="L1806" s="8">
        <v>0</v>
      </c>
      <c r="M1806" s="8">
        <v>-0.66396307392463405</v>
      </c>
      <c r="N1806" s="3">
        <f>MONTH(B1806)</f>
        <v>10</v>
      </c>
      <c r="O1806" s="3">
        <f>DAY(B1806)</f>
        <v>1</v>
      </c>
      <c r="P1806" s="3">
        <f>YEAR(B1806)</f>
        <v>2019</v>
      </c>
      <c r="Q1806" s="3">
        <f>HOUR(C1806)</f>
        <v>16</v>
      </c>
      <c r="R1806" s="3">
        <f>MINUTE(C1806)</f>
        <v>30</v>
      </c>
    </row>
    <row r="1807" spans="1:18" x14ac:dyDescent="0.2">
      <c r="A1807" s="3">
        <v>1806</v>
      </c>
      <c r="B1807" s="4">
        <v>43739.645833333299</v>
      </c>
      <c r="C1807" s="5">
        <v>43739.645833333299</v>
      </c>
      <c r="D1807" s="8">
        <v>26573.040000000001</v>
      </c>
      <c r="E1807" s="8">
        <v>10.8199999999997</v>
      </c>
      <c r="F1807" s="8">
        <v>4.07345470371065E-4</v>
      </c>
      <c r="G1807" s="8">
        <v>26571.82</v>
      </c>
      <c r="H1807" s="8">
        <v>26571.82</v>
      </c>
      <c r="I1807" s="8">
        <v>26573.38</v>
      </c>
      <c r="J1807" s="8">
        <v>35911967</v>
      </c>
      <c r="K1807" s="8">
        <v>1.2200000000011599</v>
      </c>
      <c r="L1807" s="8">
        <v>1.5600000000013099</v>
      </c>
      <c r="M1807" s="8">
        <v>3.2172826680255E-2</v>
      </c>
      <c r="N1807" s="3">
        <f>MONTH(B1807)</f>
        <v>10</v>
      </c>
      <c r="O1807" s="3">
        <f>DAY(B1807)</f>
        <v>1</v>
      </c>
      <c r="P1807" s="3">
        <f>YEAR(B1807)</f>
        <v>2019</v>
      </c>
      <c r="Q1807" s="3">
        <f>HOUR(C1807)</f>
        <v>15</v>
      </c>
      <c r="R1807" s="3">
        <f>MINUTE(C1807)</f>
        <v>30</v>
      </c>
    </row>
    <row r="1808" spans="1:18" x14ac:dyDescent="0.2">
      <c r="A1808" s="3">
        <v>1807</v>
      </c>
      <c r="B1808" s="4">
        <v>43739.625</v>
      </c>
      <c r="C1808" s="5">
        <v>43739.625</v>
      </c>
      <c r="D1808" s="8">
        <v>26562.22</v>
      </c>
      <c r="E1808" s="8">
        <v>-87.009999999998399</v>
      </c>
      <c r="F1808" s="8">
        <v>-3.26500990835376E-3</v>
      </c>
      <c r="G1808" s="8">
        <v>26648.82</v>
      </c>
      <c r="H1808" s="8">
        <v>26562.22</v>
      </c>
      <c r="I1808" s="8">
        <v>26648.82</v>
      </c>
      <c r="J1808" s="8">
        <v>34792591</v>
      </c>
      <c r="K1808" s="8">
        <v>86.599999999998502</v>
      </c>
      <c r="L1808" s="8">
        <v>86.599999999998502</v>
      </c>
      <c r="M1808" s="8">
        <v>1.66653272405925</v>
      </c>
      <c r="N1808" s="3">
        <f>MONTH(B1808)</f>
        <v>10</v>
      </c>
      <c r="O1808" s="3">
        <f>DAY(B1808)</f>
        <v>1</v>
      </c>
      <c r="P1808" s="3">
        <f>YEAR(B1808)</f>
        <v>2019</v>
      </c>
      <c r="Q1808" s="3">
        <f>HOUR(C1808)</f>
        <v>15</v>
      </c>
      <c r="R1808" s="3">
        <f>MINUTE(C1808)</f>
        <v>0</v>
      </c>
    </row>
    <row r="1809" spans="1:18" x14ac:dyDescent="0.2">
      <c r="A1809" s="3">
        <v>1808</v>
      </c>
      <c r="B1809" s="4">
        <v>43739.604166666701</v>
      </c>
      <c r="C1809" s="5">
        <v>43739.604166666701</v>
      </c>
      <c r="D1809" s="8">
        <v>26649.23</v>
      </c>
      <c r="E1809" s="8">
        <v>20.099999999998499</v>
      </c>
      <c r="F1809" s="8">
        <v>7.5481249293531301E-4</v>
      </c>
      <c r="G1809" s="8">
        <v>26629.119999999999</v>
      </c>
      <c r="H1809" s="8">
        <v>26613.9</v>
      </c>
      <c r="I1809" s="8">
        <v>26659.38</v>
      </c>
      <c r="J1809" s="8">
        <v>13047877</v>
      </c>
      <c r="K1809" s="8">
        <v>20.1100000000006</v>
      </c>
      <c r="L1809" s="8">
        <v>45.479999999999599</v>
      </c>
      <c r="M1809" s="8">
        <v>9.4154803567675999E-2</v>
      </c>
      <c r="N1809" s="3">
        <f>MONTH(B1809)</f>
        <v>10</v>
      </c>
      <c r="O1809" s="3">
        <f>DAY(B1809)</f>
        <v>1</v>
      </c>
      <c r="P1809" s="3">
        <f>YEAR(B1809)</f>
        <v>2019</v>
      </c>
      <c r="Q1809" s="3">
        <f>HOUR(C1809)</f>
        <v>14</v>
      </c>
      <c r="R1809" s="3">
        <f>MINUTE(C1809)</f>
        <v>30</v>
      </c>
    </row>
    <row r="1810" spans="1:18" x14ac:dyDescent="0.2">
      <c r="A1810" s="3">
        <v>1809</v>
      </c>
      <c r="B1810" s="4">
        <v>43739.583333333299</v>
      </c>
      <c r="C1810" s="5">
        <v>43739.583333333299</v>
      </c>
      <c r="D1810" s="8">
        <v>26629.13</v>
      </c>
      <c r="E1810" s="8">
        <v>23.600000000002201</v>
      </c>
      <c r="F1810" s="8">
        <v>8.8703363548864398E-4</v>
      </c>
      <c r="G1810" s="8">
        <v>26606.18</v>
      </c>
      <c r="H1810" s="8">
        <v>26606.18</v>
      </c>
      <c r="I1810" s="8">
        <v>26653.37</v>
      </c>
      <c r="J1810" s="8">
        <v>11925074</v>
      </c>
      <c r="K1810" s="8">
        <v>22.950000000000699</v>
      </c>
      <c r="L1810" s="8">
        <v>47.189999999998697</v>
      </c>
      <c r="M1810" s="8">
        <v>-6.6719477885810702E-2</v>
      </c>
      <c r="N1810" s="3">
        <f>MONTH(B1810)</f>
        <v>10</v>
      </c>
      <c r="O1810" s="3">
        <f>DAY(B1810)</f>
        <v>1</v>
      </c>
      <c r="P1810" s="3">
        <f>YEAR(B1810)</f>
        <v>2019</v>
      </c>
      <c r="Q1810" s="3">
        <f>HOUR(C1810)</f>
        <v>14</v>
      </c>
      <c r="R1810" s="3">
        <f>MINUTE(C1810)</f>
        <v>0</v>
      </c>
    </row>
    <row r="1811" spans="1:18" x14ac:dyDescent="0.2">
      <c r="A1811" s="3">
        <v>1810</v>
      </c>
      <c r="B1811" s="4">
        <v>43739.5625</v>
      </c>
      <c r="C1811" s="5">
        <v>43739.5625</v>
      </c>
      <c r="D1811" s="8">
        <v>26605.53</v>
      </c>
      <c r="E1811" s="8">
        <v>16.509999999998399</v>
      </c>
      <c r="F1811" s="8">
        <v>6.2093300166754495E-4</v>
      </c>
      <c r="G1811" s="8">
        <v>26589.01</v>
      </c>
      <c r="H1811" s="8">
        <v>26569.72</v>
      </c>
      <c r="I1811" s="8">
        <v>26614.04</v>
      </c>
      <c r="J1811" s="8">
        <v>12777588</v>
      </c>
      <c r="K1811" s="8">
        <v>16.520000000000401</v>
      </c>
      <c r="L1811" s="8">
        <v>44.319999999999702</v>
      </c>
      <c r="M1811" s="8">
        <v>-7.5230787224137993E-2</v>
      </c>
      <c r="N1811" s="3">
        <f>MONTH(B1811)</f>
        <v>10</v>
      </c>
      <c r="O1811" s="3">
        <f>DAY(B1811)</f>
        <v>1</v>
      </c>
      <c r="P1811" s="3">
        <f>YEAR(B1811)</f>
        <v>2019</v>
      </c>
      <c r="Q1811" s="3">
        <f>HOUR(C1811)</f>
        <v>13</v>
      </c>
      <c r="R1811" s="3">
        <f>MINUTE(C1811)</f>
        <v>30</v>
      </c>
    </row>
    <row r="1812" spans="1:18" x14ac:dyDescent="0.2">
      <c r="A1812" s="3">
        <v>1811</v>
      </c>
      <c r="B1812" s="4">
        <v>43739.541666666701</v>
      </c>
      <c r="C1812" s="5">
        <v>43739.541666666701</v>
      </c>
      <c r="D1812" s="8">
        <v>26589.02</v>
      </c>
      <c r="E1812" s="8">
        <v>-15.75</v>
      </c>
      <c r="F1812" s="8">
        <v>-5.9199910392008603E-4</v>
      </c>
      <c r="G1812" s="8">
        <v>26604.84</v>
      </c>
      <c r="H1812" s="8">
        <v>26578.95</v>
      </c>
      <c r="I1812" s="8">
        <v>26609.39</v>
      </c>
      <c r="J1812" s="8">
        <v>13817056</v>
      </c>
      <c r="K1812" s="8">
        <v>15.8199999999997</v>
      </c>
      <c r="L1812" s="8">
        <v>30.439999999998701</v>
      </c>
      <c r="M1812" s="8">
        <v>4.1368942776266099E-2</v>
      </c>
      <c r="N1812" s="3">
        <f>MONTH(B1812)</f>
        <v>10</v>
      </c>
      <c r="O1812" s="3">
        <f>DAY(B1812)</f>
        <v>1</v>
      </c>
      <c r="P1812" s="3">
        <f>YEAR(B1812)</f>
        <v>2019</v>
      </c>
      <c r="Q1812" s="3">
        <f>HOUR(C1812)</f>
        <v>13</v>
      </c>
      <c r="R1812" s="3">
        <f>MINUTE(C1812)</f>
        <v>0</v>
      </c>
    </row>
    <row r="1813" spans="1:18" x14ac:dyDescent="0.2">
      <c r="A1813" s="3">
        <v>1812</v>
      </c>
      <c r="B1813" s="4">
        <v>43739.520833333299</v>
      </c>
      <c r="C1813" s="5">
        <v>43739.520833333299</v>
      </c>
      <c r="D1813" s="8">
        <v>26604.77</v>
      </c>
      <c r="E1813" s="8">
        <v>-32.409999999999897</v>
      </c>
      <c r="F1813" s="8">
        <v>-1.2167203885696601E-3</v>
      </c>
      <c r="G1813" s="8">
        <v>26636.25</v>
      </c>
      <c r="H1813" s="8">
        <v>26600.3</v>
      </c>
      <c r="I1813" s="8">
        <v>26643.759999999998</v>
      </c>
      <c r="J1813" s="8">
        <v>13268166</v>
      </c>
      <c r="K1813" s="8">
        <v>31.479999999999599</v>
      </c>
      <c r="L1813" s="8">
        <v>43.459999999999098</v>
      </c>
      <c r="M1813" s="8">
        <v>0.45805335828300903</v>
      </c>
      <c r="N1813" s="3">
        <f>MONTH(B1813)</f>
        <v>10</v>
      </c>
      <c r="O1813" s="3">
        <f>DAY(B1813)</f>
        <v>1</v>
      </c>
      <c r="P1813" s="3">
        <f>YEAR(B1813)</f>
        <v>2019</v>
      </c>
      <c r="Q1813" s="3">
        <f>HOUR(C1813)</f>
        <v>12</v>
      </c>
      <c r="R1813" s="3">
        <f>MINUTE(C1813)</f>
        <v>30</v>
      </c>
    </row>
    <row r="1814" spans="1:18" x14ac:dyDescent="0.2">
      <c r="A1814" s="3">
        <v>1813</v>
      </c>
      <c r="B1814" s="4">
        <v>43739.5</v>
      </c>
      <c r="C1814" s="5">
        <v>43739.5</v>
      </c>
      <c r="D1814" s="8">
        <v>26637.18</v>
      </c>
      <c r="E1814" s="8">
        <v>-8.2599999999983993</v>
      </c>
      <c r="F1814" s="8">
        <v>-3.0999675741884497E-4</v>
      </c>
      <c r="G1814" s="8">
        <v>26645.919999999998</v>
      </c>
      <c r="H1814" s="8">
        <v>26636.91</v>
      </c>
      <c r="I1814" s="8">
        <v>26677.88</v>
      </c>
      <c r="J1814" s="8">
        <v>9099918</v>
      </c>
      <c r="K1814" s="8">
        <v>8.7399999999979592</v>
      </c>
      <c r="L1814" s="8">
        <v>40.9700000000012</v>
      </c>
      <c r="M1814" s="8">
        <v>-0.279755811275327</v>
      </c>
      <c r="N1814" s="3">
        <f>MONTH(B1814)</f>
        <v>10</v>
      </c>
      <c r="O1814" s="3">
        <f>DAY(B1814)</f>
        <v>1</v>
      </c>
      <c r="P1814" s="3">
        <f>YEAR(B1814)</f>
        <v>2019</v>
      </c>
      <c r="Q1814" s="3">
        <f>HOUR(C1814)</f>
        <v>12</v>
      </c>
      <c r="R1814" s="3">
        <f>MINUTE(C1814)</f>
        <v>0</v>
      </c>
    </row>
    <row r="1815" spans="1:18" x14ac:dyDescent="0.2">
      <c r="A1815" s="3">
        <v>1814</v>
      </c>
      <c r="B1815" s="4">
        <v>43739.479166666701</v>
      </c>
      <c r="C1815" s="5">
        <v>43739.479166666701</v>
      </c>
      <c r="D1815" s="8">
        <v>26645.439999999999</v>
      </c>
      <c r="E1815" s="8">
        <v>-59.729999999999599</v>
      </c>
      <c r="F1815" s="8">
        <v>-2.2366455633871501E-3</v>
      </c>
      <c r="G1815" s="8">
        <v>26704.76</v>
      </c>
      <c r="H1815" s="8">
        <v>26628.14</v>
      </c>
      <c r="I1815" s="8">
        <v>26704.76</v>
      </c>
      <c r="J1815" s="8">
        <v>12634490</v>
      </c>
      <c r="K1815" s="8">
        <v>59.319999999999702</v>
      </c>
      <c r="L1815" s="8">
        <v>76.619999999998996</v>
      </c>
      <c r="M1815" s="8">
        <v>3.6192917791961102E-3</v>
      </c>
      <c r="N1815" s="3">
        <f>MONTH(B1815)</f>
        <v>10</v>
      </c>
      <c r="O1815" s="3">
        <f>DAY(B1815)</f>
        <v>1</v>
      </c>
      <c r="P1815" s="3">
        <f>YEAR(B1815)</f>
        <v>2019</v>
      </c>
      <c r="Q1815" s="3">
        <f>HOUR(C1815)</f>
        <v>11</v>
      </c>
      <c r="R1815" s="3">
        <f>MINUTE(C1815)</f>
        <v>30</v>
      </c>
    </row>
    <row r="1816" spans="1:18" x14ac:dyDescent="0.2">
      <c r="A1816" s="3">
        <v>1815</v>
      </c>
      <c r="B1816" s="4">
        <v>43739.458333333299</v>
      </c>
      <c r="C1816" s="5">
        <v>43739.458333333299</v>
      </c>
      <c r="D1816" s="8">
        <v>26705.17</v>
      </c>
      <c r="E1816" s="8">
        <v>-49.620000000002598</v>
      </c>
      <c r="F1816" s="8">
        <v>-1.8546211725079E-3</v>
      </c>
      <c r="G1816" s="8">
        <v>26754.38</v>
      </c>
      <c r="H1816" s="8">
        <v>26693</v>
      </c>
      <c r="I1816" s="8">
        <v>26760.62</v>
      </c>
      <c r="J1816" s="8">
        <v>12588927</v>
      </c>
      <c r="K1816" s="8">
        <v>49.2100000000028</v>
      </c>
      <c r="L1816" s="8">
        <v>67.619999999998996</v>
      </c>
      <c r="M1816" s="8">
        <v>-0.104120464863762</v>
      </c>
      <c r="N1816" s="3">
        <f>MONTH(B1816)</f>
        <v>10</v>
      </c>
      <c r="O1816" s="3">
        <f>DAY(B1816)</f>
        <v>1</v>
      </c>
      <c r="P1816" s="3">
        <f>YEAR(B1816)</f>
        <v>2019</v>
      </c>
      <c r="Q1816" s="3">
        <f>HOUR(C1816)</f>
        <v>11</v>
      </c>
      <c r="R1816" s="3">
        <f>MINUTE(C1816)</f>
        <v>0</v>
      </c>
    </row>
    <row r="1817" spans="1:18" x14ac:dyDescent="0.2">
      <c r="A1817" s="3">
        <v>1816</v>
      </c>
      <c r="B1817" s="4">
        <v>43739.4375</v>
      </c>
      <c r="C1817" s="5">
        <v>43739.4375</v>
      </c>
      <c r="D1817" s="8">
        <v>26754.79</v>
      </c>
      <c r="E1817" s="8">
        <v>7.0200000000004401</v>
      </c>
      <c r="F1817" s="8">
        <v>2.6245178570028199E-4</v>
      </c>
      <c r="G1817" s="8">
        <v>26750.2</v>
      </c>
      <c r="H1817" s="8">
        <v>26696.66</v>
      </c>
      <c r="I1817" s="8">
        <v>26762.26</v>
      </c>
      <c r="J1817" s="8">
        <v>14052031</v>
      </c>
      <c r="K1817" s="8">
        <v>4.59000000000015</v>
      </c>
      <c r="L1817" s="8">
        <v>65.599999999998502</v>
      </c>
      <c r="M1817" s="8">
        <v>-0.22731550246266499</v>
      </c>
      <c r="N1817" s="3">
        <f>MONTH(B1817)</f>
        <v>10</v>
      </c>
      <c r="O1817" s="3">
        <f>DAY(B1817)</f>
        <v>1</v>
      </c>
      <c r="P1817" s="3">
        <f>YEAR(B1817)</f>
        <v>2019</v>
      </c>
      <c r="Q1817" s="3">
        <f>HOUR(C1817)</f>
        <v>10</v>
      </c>
      <c r="R1817" s="3">
        <f>MINUTE(C1817)</f>
        <v>30</v>
      </c>
    </row>
    <row r="1818" spans="1:18" x14ac:dyDescent="0.2">
      <c r="A1818" s="3">
        <v>1817</v>
      </c>
      <c r="B1818" s="4">
        <v>43739.416666666701</v>
      </c>
      <c r="C1818" s="5">
        <v>43739.416666666701</v>
      </c>
      <c r="D1818" s="8">
        <v>26747.77</v>
      </c>
      <c r="E1818" s="8">
        <v>-60.939999999998697</v>
      </c>
      <c r="F1818" s="8">
        <v>-2.2731418259214499E-3</v>
      </c>
      <c r="G1818" s="8">
        <v>26808.53</v>
      </c>
      <c r="H1818" s="8">
        <v>26745.33</v>
      </c>
      <c r="I1818" s="8">
        <v>26828.47</v>
      </c>
      <c r="J1818" s="8">
        <v>18185988</v>
      </c>
      <c r="K1818" s="8">
        <v>60.759999999998399</v>
      </c>
      <c r="L1818" s="8">
        <v>83.139999999999404</v>
      </c>
      <c r="M1818" s="8">
        <v>-0.31207250380807799</v>
      </c>
      <c r="N1818" s="3">
        <f>MONTH(B1818)</f>
        <v>10</v>
      </c>
      <c r="O1818" s="3">
        <f>DAY(B1818)</f>
        <v>1</v>
      </c>
      <c r="P1818" s="3">
        <f>YEAR(B1818)</f>
        <v>2019</v>
      </c>
      <c r="Q1818" s="3">
        <f>HOUR(C1818)</f>
        <v>10</v>
      </c>
      <c r="R1818" s="3">
        <f>MINUTE(C1818)</f>
        <v>0</v>
      </c>
    </row>
    <row r="1819" spans="1:18" x14ac:dyDescent="0.2">
      <c r="A1819" s="3">
        <v>1818</v>
      </c>
      <c r="B1819" s="4">
        <v>43739.395833333299</v>
      </c>
      <c r="C1819" s="5">
        <v>43739.395833333299</v>
      </c>
      <c r="D1819" s="8">
        <v>26808.71</v>
      </c>
      <c r="E1819" s="8">
        <v>-224.93</v>
      </c>
      <c r="F1819" s="8">
        <v>-8.3203741708478898E-3</v>
      </c>
      <c r="G1819" s="8">
        <v>27032.41</v>
      </c>
      <c r="H1819" s="8">
        <v>26743.29</v>
      </c>
      <c r="I1819" s="8">
        <v>27032.41</v>
      </c>
      <c r="J1819" s="8">
        <v>26435908</v>
      </c>
      <c r="K1819" s="8">
        <v>223.70000000000101</v>
      </c>
      <c r="L1819" s="8">
        <v>289.11999999999898</v>
      </c>
      <c r="M1819" s="8">
        <v>-0.16272906301499199</v>
      </c>
      <c r="N1819" s="3">
        <f>MONTH(B1819)</f>
        <v>10</v>
      </c>
      <c r="O1819" s="3">
        <f>DAY(B1819)</f>
        <v>1</v>
      </c>
      <c r="P1819" s="3">
        <f>YEAR(B1819)</f>
        <v>2019</v>
      </c>
      <c r="Q1819" s="3">
        <f>HOUR(C1819)</f>
        <v>9</v>
      </c>
      <c r="R1819" s="3">
        <f>MINUTE(C1819)</f>
        <v>30</v>
      </c>
    </row>
    <row r="1820" spans="1:18" x14ac:dyDescent="0.2">
      <c r="A1820" s="3">
        <v>1819</v>
      </c>
      <c r="B1820" s="4">
        <v>43739.375</v>
      </c>
      <c r="C1820" s="5">
        <v>43739.375</v>
      </c>
      <c r="D1820" s="8">
        <v>27033.64</v>
      </c>
      <c r="E1820" s="8">
        <v>116.809999999998</v>
      </c>
      <c r="F1820" s="8">
        <v>4.3396640689114504E-3</v>
      </c>
      <c r="G1820" s="8">
        <v>26962.54</v>
      </c>
      <c r="H1820" s="8">
        <v>26962.54</v>
      </c>
      <c r="I1820" s="8">
        <v>27046.21</v>
      </c>
      <c r="J1820" s="8">
        <v>31573899</v>
      </c>
      <c r="K1820" s="8">
        <v>71.099999999998502</v>
      </c>
      <c r="L1820" s="8">
        <v>83.669999999998296</v>
      </c>
      <c r="M1820" s="8">
        <v>4.4469997500244496</v>
      </c>
      <c r="N1820" s="3">
        <f>MONTH(B1820)</f>
        <v>10</v>
      </c>
      <c r="O1820" s="3">
        <f>DAY(B1820)</f>
        <v>1</v>
      </c>
      <c r="P1820" s="3">
        <f>YEAR(B1820)</f>
        <v>2019</v>
      </c>
      <c r="Q1820" s="3">
        <f>HOUR(C1820)</f>
        <v>9</v>
      </c>
      <c r="R1820" s="3">
        <f>MINUTE(C1820)</f>
        <v>0</v>
      </c>
    </row>
    <row r="1821" spans="1:18" x14ac:dyDescent="0.2">
      <c r="A1821" s="3">
        <v>1820</v>
      </c>
      <c r="B1821" s="4">
        <v>43738.6875</v>
      </c>
      <c r="C1821" s="5">
        <v>43738.6875</v>
      </c>
      <c r="D1821" s="8">
        <v>26916.83</v>
      </c>
      <c r="E1821" s="8">
        <v>0</v>
      </c>
      <c r="F1821" s="8">
        <v>0</v>
      </c>
      <c r="G1821" s="8">
        <v>26916.83</v>
      </c>
      <c r="H1821" s="8">
        <v>26916.83</v>
      </c>
      <c r="I1821" s="8">
        <v>26916.83</v>
      </c>
      <c r="J1821" s="8">
        <v>5796567</v>
      </c>
      <c r="K1821" s="8">
        <v>0</v>
      </c>
      <c r="L1821" s="8">
        <v>0</v>
      </c>
      <c r="M1821" s="8">
        <v>-0.89686615698456595</v>
      </c>
      <c r="N1821" s="3">
        <f>MONTH(B1821)</f>
        <v>9</v>
      </c>
      <c r="O1821" s="3">
        <f>DAY(B1821)</f>
        <v>30</v>
      </c>
      <c r="P1821" s="3">
        <f>YEAR(B1821)</f>
        <v>2019</v>
      </c>
      <c r="Q1821" s="3">
        <f>HOUR(C1821)</f>
        <v>16</v>
      </c>
      <c r="R1821" s="3">
        <f>MINUTE(C1821)</f>
        <v>30</v>
      </c>
    </row>
    <row r="1822" spans="1:18" x14ac:dyDescent="0.2">
      <c r="A1822" s="3">
        <v>1821</v>
      </c>
      <c r="B1822" s="4">
        <v>43738.645833333299</v>
      </c>
      <c r="C1822" s="5">
        <v>43738.645833333299</v>
      </c>
      <c r="D1822" s="8">
        <v>26916.83</v>
      </c>
      <c r="E1822" s="8">
        <v>-10.489999999998</v>
      </c>
      <c r="F1822" s="8">
        <v>-3.8956717564161497E-4</v>
      </c>
      <c r="G1822" s="8">
        <v>26920.49</v>
      </c>
      <c r="H1822" s="8">
        <v>26915.88</v>
      </c>
      <c r="I1822" s="8">
        <v>26921.64</v>
      </c>
      <c r="J1822" s="8">
        <v>56204315</v>
      </c>
      <c r="K1822" s="8">
        <v>3.65999999999985</v>
      </c>
      <c r="L1822" s="8">
        <v>5.7599999999984002</v>
      </c>
      <c r="M1822" s="8">
        <v>0.54051574261547997</v>
      </c>
      <c r="N1822" s="3">
        <f>MONTH(B1822)</f>
        <v>9</v>
      </c>
      <c r="O1822" s="3">
        <f>DAY(B1822)</f>
        <v>30</v>
      </c>
      <c r="P1822" s="3">
        <f>YEAR(B1822)</f>
        <v>2019</v>
      </c>
      <c r="Q1822" s="3">
        <f>HOUR(C1822)</f>
        <v>15</v>
      </c>
      <c r="R1822" s="3">
        <f>MINUTE(C1822)</f>
        <v>30</v>
      </c>
    </row>
    <row r="1823" spans="1:18" x14ac:dyDescent="0.2">
      <c r="A1823" s="3">
        <v>1822</v>
      </c>
      <c r="B1823" s="4">
        <v>43738.625</v>
      </c>
      <c r="C1823" s="5">
        <v>43738.625</v>
      </c>
      <c r="D1823" s="8">
        <v>26927.32</v>
      </c>
      <c r="E1823" s="8">
        <v>-26.099999999998499</v>
      </c>
      <c r="F1823" s="8">
        <v>-9.6833722770611503E-4</v>
      </c>
      <c r="G1823" s="8">
        <v>26953.27</v>
      </c>
      <c r="H1823" s="8">
        <v>26915.919999999998</v>
      </c>
      <c r="I1823" s="8">
        <v>26965.38</v>
      </c>
      <c r="J1823" s="8">
        <v>36484090</v>
      </c>
      <c r="K1823" s="8">
        <v>25.950000000000699</v>
      </c>
      <c r="L1823" s="8">
        <v>49.4600000000028</v>
      </c>
      <c r="M1823" s="8">
        <v>2.2953572735998802</v>
      </c>
      <c r="N1823" s="3">
        <f>MONTH(B1823)</f>
        <v>9</v>
      </c>
      <c r="O1823" s="3">
        <f>DAY(B1823)</f>
        <v>30</v>
      </c>
      <c r="P1823" s="3">
        <f>YEAR(B1823)</f>
        <v>2019</v>
      </c>
      <c r="Q1823" s="3">
        <f>HOUR(C1823)</f>
        <v>15</v>
      </c>
      <c r="R1823" s="3">
        <f>MINUTE(C1823)</f>
        <v>0</v>
      </c>
    </row>
    <row r="1824" spans="1:18" x14ac:dyDescent="0.2">
      <c r="A1824" s="3">
        <v>1823</v>
      </c>
      <c r="B1824" s="4">
        <v>43738.604166666701</v>
      </c>
      <c r="C1824" s="5">
        <v>43738.604166666701</v>
      </c>
      <c r="D1824" s="8">
        <v>26953.42</v>
      </c>
      <c r="E1824" s="8">
        <v>-22.340000000000099</v>
      </c>
      <c r="F1824" s="8">
        <v>-8.2815090288466898E-4</v>
      </c>
      <c r="G1824" s="8">
        <v>26975.55</v>
      </c>
      <c r="H1824" s="8">
        <v>26951.45</v>
      </c>
      <c r="I1824" s="8">
        <v>26977.86</v>
      </c>
      <c r="J1824" s="8">
        <v>11071361</v>
      </c>
      <c r="K1824" s="8">
        <v>22.130000000001001</v>
      </c>
      <c r="L1824" s="8">
        <v>26.409999999999901</v>
      </c>
      <c r="M1824" s="8">
        <v>0.172882124793513</v>
      </c>
      <c r="N1824" s="3">
        <f>MONTH(B1824)</f>
        <v>9</v>
      </c>
      <c r="O1824" s="3">
        <f>DAY(B1824)</f>
        <v>30</v>
      </c>
      <c r="P1824" s="3">
        <f>YEAR(B1824)</f>
        <v>2019</v>
      </c>
      <c r="Q1824" s="3">
        <f>HOUR(C1824)</f>
        <v>14</v>
      </c>
      <c r="R1824" s="3">
        <f>MINUTE(C1824)</f>
        <v>30</v>
      </c>
    </row>
    <row r="1825" spans="1:18" x14ac:dyDescent="0.2">
      <c r="A1825" s="3">
        <v>1824</v>
      </c>
      <c r="B1825" s="4">
        <v>43738.583333333299</v>
      </c>
      <c r="C1825" s="5">
        <v>43738.583333333299</v>
      </c>
      <c r="D1825" s="8">
        <v>26975.759999999998</v>
      </c>
      <c r="E1825" s="8">
        <v>0.15999999999985401</v>
      </c>
      <c r="F1825" s="8">
        <v>5.9312860510926398E-6</v>
      </c>
      <c r="G1825" s="8">
        <v>26975.7</v>
      </c>
      <c r="H1825" s="8">
        <v>26965.62</v>
      </c>
      <c r="I1825" s="8">
        <v>26998.86</v>
      </c>
      <c r="J1825" s="8">
        <v>9439449</v>
      </c>
      <c r="K1825" s="8">
        <v>5.9999999997671701E-2</v>
      </c>
      <c r="L1825" s="8">
        <v>33.240000000001601</v>
      </c>
      <c r="M1825" s="8">
        <v>0.11932393157021599</v>
      </c>
      <c r="N1825" s="3">
        <f>MONTH(B1825)</f>
        <v>9</v>
      </c>
      <c r="O1825" s="3">
        <f>DAY(B1825)</f>
        <v>30</v>
      </c>
      <c r="P1825" s="3">
        <f>YEAR(B1825)</f>
        <v>2019</v>
      </c>
      <c r="Q1825" s="3">
        <f>HOUR(C1825)</f>
        <v>14</v>
      </c>
      <c r="R1825" s="3">
        <f>MINUTE(C1825)</f>
        <v>0</v>
      </c>
    </row>
    <row r="1826" spans="1:18" x14ac:dyDescent="0.2">
      <c r="A1826" s="3">
        <v>1825</v>
      </c>
      <c r="B1826" s="4">
        <v>43738.5625</v>
      </c>
      <c r="C1826" s="5">
        <v>43738.5625</v>
      </c>
      <c r="D1826" s="8">
        <v>26975.599999999999</v>
      </c>
      <c r="E1826" s="8">
        <v>-3.4700000000011602</v>
      </c>
      <c r="F1826" s="8">
        <v>-1.2861822145838101E-4</v>
      </c>
      <c r="G1826" s="8">
        <v>26978.95</v>
      </c>
      <c r="H1826" s="8">
        <v>26959.73</v>
      </c>
      <c r="I1826" s="8">
        <v>26982.15</v>
      </c>
      <c r="J1826" s="8">
        <v>8433170</v>
      </c>
      <c r="K1826" s="8">
        <v>3.3500000000021801</v>
      </c>
      <c r="L1826" s="8">
        <v>22.420000000001899</v>
      </c>
      <c r="M1826" s="8">
        <v>8.7454716090162699E-2</v>
      </c>
      <c r="N1826" s="3">
        <f>MONTH(B1826)</f>
        <v>9</v>
      </c>
      <c r="O1826" s="3">
        <f>DAY(B1826)</f>
        <v>30</v>
      </c>
      <c r="P1826" s="3">
        <f>YEAR(B1826)</f>
        <v>2019</v>
      </c>
      <c r="Q1826" s="3">
        <f>HOUR(C1826)</f>
        <v>13</v>
      </c>
      <c r="R1826" s="3">
        <f>MINUTE(C1826)</f>
        <v>30</v>
      </c>
    </row>
    <row r="1827" spans="1:18" x14ac:dyDescent="0.2">
      <c r="A1827" s="3">
        <v>1826</v>
      </c>
      <c r="B1827" s="4">
        <v>43738.541666666701</v>
      </c>
      <c r="C1827" s="5">
        <v>43738.541666666701</v>
      </c>
      <c r="D1827" s="8">
        <v>26979.07</v>
      </c>
      <c r="E1827" s="8">
        <v>8.07999999999811</v>
      </c>
      <c r="F1827" s="8">
        <v>2.9958114255346598E-4</v>
      </c>
      <c r="G1827" s="8">
        <v>26970.9</v>
      </c>
      <c r="H1827" s="8">
        <v>26968.14</v>
      </c>
      <c r="I1827" s="8">
        <v>26996.13</v>
      </c>
      <c r="J1827" s="8">
        <v>7754962</v>
      </c>
      <c r="K1827" s="8">
        <v>8.1699999999982502</v>
      </c>
      <c r="L1827" s="8">
        <v>27.990000000001601</v>
      </c>
      <c r="M1827" s="8">
        <v>7.0156816345838799E-2</v>
      </c>
      <c r="N1827" s="3">
        <f>MONTH(B1827)</f>
        <v>9</v>
      </c>
      <c r="O1827" s="3">
        <f>DAY(B1827)</f>
        <v>30</v>
      </c>
      <c r="P1827" s="3">
        <f>YEAR(B1827)</f>
        <v>2019</v>
      </c>
      <c r="Q1827" s="3">
        <f>HOUR(C1827)</f>
        <v>13</v>
      </c>
      <c r="R1827" s="3">
        <f>MINUTE(C1827)</f>
        <v>0</v>
      </c>
    </row>
    <row r="1828" spans="1:18" x14ac:dyDescent="0.2">
      <c r="A1828" s="3">
        <v>1827</v>
      </c>
      <c r="B1828" s="4">
        <v>43738.520833333299</v>
      </c>
      <c r="C1828" s="5">
        <v>43738.520833333299</v>
      </c>
      <c r="D1828" s="8">
        <v>26970.99</v>
      </c>
      <c r="E1828" s="8">
        <v>-4.6699999999982502</v>
      </c>
      <c r="F1828" s="8">
        <v>-1.7311902655943399E-4</v>
      </c>
      <c r="G1828" s="8">
        <v>26975.72</v>
      </c>
      <c r="H1828" s="8">
        <v>26965.46</v>
      </c>
      <c r="I1828" s="8">
        <v>26984.25</v>
      </c>
      <c r="J1828" s="8">
        <v>7246566</v>
      </c>
      <c r="K1828" s="8">
        <v>4.7299999999995599</v>
      </c>
      <c r="L1828" s="8">
        <v>18.790000000000902</v>
      </c>
      <c r="M1828" s="8">
        <v>-7.0206500424635804E-2</v>
      </c>
      <c r="N1828" s="3">
        <f>MONTH(B1828)</f>
        <v>9</v>
      </c>
      <c r="O1828" s="3">
        <f>DAY(B1828)</f>
        <v>30</v>
      </c>
      <c r="P1828" s="3">
        <f>YEAR(B1828)</f>
        <v>2019</v>
      </c>
      <c r="Q1828" s="3">
        <f>HOUR(C1828)</f>
        <v>12</v>
      </c>
      <c r="R1828" s="3">
        <f>MINUTE(C1828)</f>
        <v>30</v>
      </c>
    </row>
    <row r="1829" spans="1:18" x14ac:dyDescent="0.2">
      <c r="A1829" s="3">
        <v>1828</v>
      </c>
      <c r="B1829" s="4">
        <v>43738.5</v>
      </c>
      <c r="C1829" s="5">
        <v>43738.5</v>
      </c>
      <c r="D1829" s="8">
        <v>26975.66</v>
      </c>
      <c r="E1829" s="8">
        <v>-2.9500000000007298</v>
      </c>
      <c r="F1829" s="8">
        <v>-1.09345885499688E-4</v>
      </c>
      <c r="G1829" s="8">
        <v>26978.58</v>
      </c>
      <c r="H1829" s="8">
        <v>26966.32</v>
      </c>
      <c r="I1829" s="8">
        <v>26983.42</v>
      </c>
      <c r="J1829" s="8">
        <v>7793737</v>
      </c>
      <c r="K1829" s="8">
        <v>2.92000000000189</v>
      </c>
      <c r="L1829" s="8">
        <v>17.099999999998499</v>
      </c>
      <c r="M1829" s="8">
        <v>-0.17869853151315901</v>
      </c>
      <c r="N1829" s="3">
        <f>MONTH(B1829)</f>
        <v>9</v>
      </c>
      <c r="O1829" s="3">
        <f>DAY(B1829)</f>
        <v>30</v>
      </c>
      <c r="P1829" s="3">
        <f>YEAR(B1829)</f>
        <v>2019</v>
      </c>
      <c r="Q1829" s="3">
        <f>HOUR(C1829)</f>
        <v>12</v>
      </c>
      <c r="R1829" s="3">
        <f>MINUTE(C1829)</f>
        <v>0</v>
      </c>
    </row>
    <row r="1830" spans="1:18" x14ac:dyDescent="0.2">
      <c r="A1830" s="3">
        <v>1829</v>
      </c>
      <c r="B1830" s="4">
        <v>43738.479166666701</v>
      </c>
      <c r="C1830" s="5">
        <v>43738.479166666701</v>
      </c>
      <c r="D1830" s="8">
        <v>26978.61</v>
      </c>
      <c r="E1830" s="8">
        <v>13.630000000001001</v>
      </c>
      <c r="F1830" s="8">
        <v>5.0547042868198005E-4</v>
      </c>
      <c r="G1830" s="8">
        <v>26965.05</v>
      </c>
      <c r="H1830" s="8">
        <v>26959.59</v>
      </c>
      <c r="I1830" s="8">
        <v>26986.87</v>
      </c>
      <c r="J1830" s="8">
        <v>9489496</v>
      </c>
      <c r="K1830" s="8">
        <v>13.560000000001301</v>
      </c>
      <c r="L1830" s="8">
        <v>27.2799999999988</v>
      </c>
      <c r="M1830" s="8">
        <v>3.7890823835963899E-2</v>
      </c>
      <c r="N1830" s="3">
        <f>MONTH(B1830)</f>
        <v>9</v>
      </c>
      <c r="O1830" s="3">
        <f>DAY(B1830)</f>
        <v>30</v>
      </c>
      <c r="P1830" s="3">
        <f>YEAR(B1830)</f>
        <v>2019</v>
      </c>
      <c r="Q1830" s="3">
        <f>HOUR(C1830)</f>
        <v>11</v>
      </c>
      <c r="R1830" s="3">
        <f>MINUTE(C1830)</f>
        <v>30</v>
      </c>
    </row>
    <row r="1831" spans="1:18" x14ac:dyDescent="0.2">
      <c r="A1831" s="3">
        <v>1830</v>
      </c>
      <c r="B1831" s="4">
        <v>43738.458333333299</v>
      </c>
      <c r="C1831" s="5">
        <v>43738.458333333299</v>
      </c>
      <c r="D1831" s="8">
        <v>26964.98</v>
      </c>
      <c r="E1831" s="8">
        <v>8.1599999999998492</v>
      </c>
      <c r="F1831" s="8">
        <v>3.027063281203E-4</v>
      </c>
      <c r="G1831" s="8">
        <v>26956.79</v>
      </c>
      <c r="H1831" s="8">
        <v>26944.23</v>
      </c>
      <c r="I1831" s="8">
        <v>26978.78</v>
      </c>
      <c r="J1831" s="8">
        <v>9143058</v>
      </c>
      <c r="K1831" s="8">
        <v>8.1899999999986903</v>
      </c>
      <c r="L1831" s="8">
        <v>34.549999999999301</v>
      </c>
      <c r="M1831" s="8">
        <v>-0.22610335225557701</v>
      </c>
      <c r="N1831" s="3">
        <f>MONTH(B1831)</f>
        <v>9</v>
      </c>
      <c r="O1831" s="3">
        <f>DAY(B1831)</f>
        <v>30</v>
      </c>
      <c r="P1831" s="3">
        <f>YEAR(B1831)</f>
        <v>2019</v>
      </c>
      <c r="Q1831" s="3">
        <f>HOUR(C1831)</f>
        <v>11</v>
      </c>
      <c r="R1831" s="3">
        <f>MINUTE(C1831)</f>
        <v>0</v>
      </c>
    </row>
    <row r="1832" spans="1:18" x14ac:dyDescent="0.2">
      <c r="A1832" s="3">
        <v>1831</v>
      </c>
      <c r="B1832" s="4">
        <v>43738.4375</v>
      </c>
      <c r="C1832" s="5">
        <v>43738.4375</v>
      </c>
      <c r="D1832" s="8">
        <v>26956.82</v>
      </c>
      <c r="E1832" s="8">
        <v>40.049999999999301</v>
      </c>
      <c r="F1832" s="8">
        <v>1.4879199844557601E-3</v>
      </c>
      <c r="G1832" s="8">
        <v>26917.09</v>
      </c>
      <c r="H1832" s="8">
        <v>26904.12</v>
      </c>
      <c r="I1832" s="8">
        <v>26957.4</v>
      </c>
      <c r="J1832" s="8">
        <v>11814314</v>
      </c>
      <c r="K1832" s="8">
        <v>39.729999999999599</v>
      </c>
      <c r="L1832" s="8">
        <v>53.280000000002502</v>
      </c>
      <c r="M1832" s="8">
        <v>2.7746861906123101E-2</v>
      </c>
      <c r="N1832" s="3">
        <f>MONTH(B1832)</f>
        <v>9</v>
      </c>
      <c r="O1832" s="3">
        <f>DAY(B1832)</f>
        <v>30</v>
      </c>
      <c r="P1832" s="3">
        <f>YEAR(B1832)</f>
        <v>2019</v>
      </c>
      <c r="Q1832" s="3">
        <f>HOUR(C1832)</f>
        <v>10</v>
      </c>
      <c r="R1832" s="3">
        <f>MINUTE(C1832)</f>
        <v>30</v>
      </c>
    </row>
    <row r="1833" spans="1:18" x14ac:dyDescent="0.2">
      <c r="A1833" s="3">
        <v>1832</v>
      </c>
      <c r="B1833" s="4">
        <v>43738.416666666701</v>
      </c>
      <c r="C1833" s="5">
        <v>43738.416666666701</v>
      </c>
      <c r="D1833" s="8">
        <v>26916.77</v>
      </c>
      <c r="E1833" s="8">
        <v>27.900000000001501</v>
      </c>
      <c r="F1833" s="8">
        <v>1.03760403468057E-3</v>
      </c>
      <c r="G1833" s="8">
        <v>26889.11</v>
      </c>
      <c r="H1833" s="8">
        <v>26886.13</v>
      </c>
      <c r="I1833" s="8">
        <v>26931.88</v>
      </c>
      <c r="J1833" s="8">
        <v>11495354</v>
      </c>
      <c r="K1833" s="8">
        <v>27.659999999999901</v>
      </c>
      <c r="L1833" s="8">
        <v>45.75</v>
      </c>
      <c r="M1833" s="8">
        <v>1.6761857824539799E-2</v>
      </c>
      <c r="N1833" s="3">
        <f>MONTH(B1833)</f>
        <v>9</v>
      </c>
      <c r="O1833" s="3">
        <f>DAY(B1833)</f>
        <v>30</v>
      </c>
      <c r="P1833" s="3">
        <f>YEAR(B1833)</f>
        <v>2019</v>
      </c>
      <c r="Q1833" s="3">
        <f>HOUR(C1833)</f>
        <v>10</v>
      </c>
      <c r="R1833" s="3">
        <f>MINUTE(C1833)</f>
        <v>0</v>
      </c>
    </row>
    <row r="1834" spans="1:18" x14ac:dyDescent="0.2">
      <c r="A1834" s="3">
        <v>1833</v>
      </c>
      <c r="B1834" s="4">
        <v>43738.395833333299</v>
      </c>
      <c r="C1834" s="5">
        <v>43738.395833333299</v>
      </c>
      <c r="D1834" s="8">
        <v>26888.87</v>
      </c>
      <c r="E1834" s="8">
        <v>-25.650000000001501</v>
      </c>
      <c r="F1834" s="8">
        <v>-9.5301718180377897E-4</v>
      </c>
      <c r="G1834" s="8">
        <v>26909.84</v>
      </c>
      <c r="H1834" s="8">
        <v>26884.41</v>
      </c>
      <c r="I1834" s="8">
        <v>26933.43</v>
      </c>
      <c r="J1834" s="8">
        <v>11305847</v>
      </c>
      <c r="K1834" s="8">
        <v>20.9700000000012</v>
      </c>
      <c r="L1834" s="8">
        <v>49.020000000000401</v>
      </c>
      <c r="M1834" s="8">
        <v>-0.54789412021668404</v>
      </c>
      <c r="N1834" s="3">
        <f>MONTH(B1834)</f>
        <v>9</v>
      </c>
      <c r="O1834" s="3">
        <f>DAY(B1834)</f>
        <v>30</v>
      </c>
      <c r="P1834" s="3">
        <f>YEAR(B1834)</f>
        <v>2019</v>
      </c>
      <c r="Q1834" s="3">
        <f>HOUR(C1834)</f>
        <v>9</v>
      </c>
      <c r="R1834" s="3">
        <f>MINUTE(C1834)</f>
        <v>30</v>
      </c>
    </row>
    <row r="1835" spans="1:18" x14ac:dyDescent="0.2">
      <c r="A1835" s="3">
        <v>1834</v>
      </c>
      <c r="B1835" s="4">
        <v>43738.375</v>
      </c>
      <c r="C1835" s="5">
        <v>43738.375</v>
      </c>
      <c r="D1835" s="8">
        <v>26914.52</v>
      </c>
      <c r="E1835" s="8">
        <v>94.270000000000394</v>
      </c>
      <c r="F1835" s="8">
        <v>3.5148814794791401E-3</v>
      </c>
      <c r="G1835" s="8">
        <v>26852.33</v>
      </c>
      <c r="H1835" s="8">
        <v>26852.33</v>
      </c>
      <c r="I1835" s="8">
        <v>26922.97</v>
      </c>
      <c r="J1835" s="8">
        <v>25007078</v>
      </c>
      <c r="K1835" s="8">
        <v>62.189999999998697</v>
      </c>
      <c r="L1835" s="8">
        <v>70.639999999999404</v>
      </c>
      <c r="M1835" s="8">
        <v>6.5237994662623002</v>
      </c>
      <c r="N1835" s="3">
        <f>MONTH(B1835)</f>
        <v>9</v>
      </c>
      <c r="O1835" s="3">
        <f>DAY(B1835)</f>
        <v>30</v>
      </c>
      <c r="P1835" s="3">
        <f>YEAR(B1835)</f>
        <v>2019</v>
      </c>
      <c r="Q1835" s="3">
        <f>HOUR(C1835)</f>
        <v>9</v>
      </c>
      <c r="R1835" s="3">
        <f>MINUTE(C1835)</f>
        <v>0</v>
      </c>
    </row>
    <row r="1836" spans="1:18" x14ac:dyDescent="0.2">
      <c r="A1836" s="3">
        <v>1835</v>
      </c>
      <c r="B1836" s="4">
        <v>43735.6875</v>
      </c>
      <c r="C1836" s="5">
        <v>43735.6875</v>
      </c>
      <c r="D1836" s="8">
        <v>26820.25</v>
      </c>
      <c r="E1836" s="8">
        <v>0</v>
      </c>
      <c r="F1836" s="8">
        <v>0</v>
      </c>
      <c r="G1836" s="8">
        <v>26820.25</v>
      </c>
      <c r="H1836" s="8">
        <v>26820.25</v>
      </c>
      <c r="I1836" s="8">
        <v>26820.25</v>
      </c>
      <c r="J1836" s="8">
        <v>3323730</v>
      </c>
      <c r="K1836" s="8">
        <v>0</v>
      </c>
      <c r="L1836" s="8">
        <v>0</v>
      </c>
      <c r="M1836" s="8">
        <v>-0.91364171151088902</v>
      </c>
      <c r="N1836" s="3">
        <f>MONTH(B1836)</f>
        <v>9</v>
      </c>
      <c r="O1836" s="3">
        <f>DAY(B1836)</f>
        <v>27</v>
      </c>
      <c r="P1836" s="3">
        <f>YEAR(B1836)</f>
        <v>2019</v>
      </c>
      <c r="Q1836" s="3">
        <f>HOUR(C1836)</f>
        <v>16</v>
      </c>
      <c r="R1836" s="3">
        <f>MINUTE(C1836)</f>
        <v>30</v>
      </c>
    </row>
    <row r="1837" spans="1:18" x14ac:dyDescent="0.2">
      <c r="A1837" s="3">
        <v>1836</v>
      </c>
      <c r="B1837" s="4">
        <v>43735.645833333299</v>
      </c>
      <c r="C1837" s="5">
        <v>43735.645833333299</v>
      </c>
      <c r="D1837" s="8">
        <v>26820.25</v>
      </c>
      <c r="E1837" s="8">
        <v>-5.4300000000002902</v>
      </c>
      <c r="F1837" s="8">
        <v>-2.02417981575874E-4</v>
      </c>
      <c r="G1837" s="8">
        <v>26824.59</v>
      </c>
      <c r="H1837" s="8">
        <v>26820.25</v>
      </c>
      <c r="I1837" s="8">
        <v>26824.59</v>
      </c>
      <c r="J1837" s="8">
        <v>38487678</v>
      </c>
      <c r="K1837" s="8">
        <v>4.34000000000015</v>
      </c>
      <c r="L1837" s="8">
        <v>4.34000000000015</v>
      </c>
      <c r="M1837" s="8">
        <v>0.36205952994538798</v>
      </c>
      <c r="N1837" s="3">
        <f>MONTH(B1837)</f>
        <v>9</v>
      </c>
      <c r="O1837" s="3">
        <f>DAY(B1837)</f>
        <v>27</v>
      </c>
      <c r="P1837" s="3">
        <f>YEAR(B1837)</f>
        <v>2019</v>
      </c>
      <c r="Q1837" s="3">
        <f>HOUR(C1837)</f>
        <v>15</v>
      </c>
      <c r="R1837" s="3">
        <f>MINUTE(C1837)</f>
        <v>30</v>
      </c>
    </row>
    <row r="1838" spans="1:18" x14ac:dyDescent="0.2">
      <c r="A1838" s="3">
        <v>1837</v>
      </c>
      <c r="B1838" s="4">
        <v>43735.625</v>
      </c>
      <c r="C1838" s="5">
        <v>43735.625</v>
      </c>
      <c r="D1838" s="8">
        <v>26825.68</v>
      </c>
      <c r="E1838" s="8">
        <v>69.880000000001004</v>
      </c>
      <c r="F1838" s="8">
        <v>2.6117701582461001E-3</v>
      </c>
      <c r="G1838" s="8">
        <v>26755.14</v>
      </c>
      <c r="H1838" s="8">
        <v>26750.5</v>
      </c>
      <c r="I1838" s="8">
        <v>26832.74</v>
      </c>
      <c r="J1838" s="8">
        <v>28256972</v>
      </c>
      <c r="K1838" s="8">
        <v>70.540000000000902</v>
      </c>
      <c r="L1838" s="8">
        <v>82.240000000001601</v>
      </c>
      <c r="M1838" s="8">
        <v>1.15620667189319</v>
      </c>
      <c r="N1838" s="3">
        <f>MONTH(B1838)</f>
        <v>9</v>
      </c>
      <c r="O1838" s="3">
        <f>DAY(B1838)</f>
        <v>27</v>
      </c>
      <c r="P1838" s="3">
        <f>YEAR(B1838)</f>
        <v>2019</v>
      </c>
      <c r="Q1838" s="3">
        <f>HOUR(C1838)</f>
        <v>15</v>
      </c>
      <c r="R1838" s="3">
        <f>MINUTE(C1838)</f>
        <v>0</v>
      </c>
    </row>
    <row r="1839" spans="1:18" x14ac:dyDescent="0.2">
      <c r="A1839" s="3">
        <v>1838</v>
      </c>
      <c r="B1839" s="4">
        <v>43735.604166666701</v>
      </c>
      <c r="C1839" s="5">
        <v>43735.604166666701</v>
      </c>
      <c r="D1839" s="8">
        <v>26755.8</v>
      </c>
      <c r="E1839" s="8">
        <v>23.689999999998701</v>
      </c>
      <c r="F1839" s="8">
        <v>8.8620015404690096E-4</v>
      </c>
      <c r="G1839" s="8">
        <v>26732.07</v>
      </c>
      <c r="H1839" s="8">
        <v>26722.78</v>
      </c>
      <c r="I1839" s="8">
        <v>26785.19</v>
      </c>
      <c r="J1839" s="8">
        <v>13104946</v>
      </c>
      <c r="K1839" s="8">
        <v>23.729999999999599</v>
      </c>
      <c r="L1839" s="8">
        <v>62.409999999999897</v>
      </c>
      <c r="M1839" s="8">
        <v>0.15873353130472301</v>
      </c>
      <c r="N1839" s="3">
        <f>MONTH(B1839)</f>
        <v>9</v>
      </c>
      <c r="O1839" s="3">
        <f>DAY(B1839)</f>
        <v>27</v>
      </c>
      <c r="P1839" s="3">
        <f>YEAR(B1839)</f>
        <v>2019</v>
      </c>
      <c r="Q1839" s="3">
        <f>HOUR(C1839)</f>
        <v>14</v>
      </c>
      <c r="R1839" s="3">
        <f>MINUTE(C1839)</f>
        <v>30</v>
      </c>
    </row>
    <row r="1840" spans="1:18" x14ac:dyDescent="0.2">
      <c r="A1840" s="3">
        <v>1839</v>
      </c>
      <c r="B1840" s="4">
        <v>43735.583333333299</v>
      </c>
      <c r="C1840" s="5">
        <v>43735.583333333299</v>
      </c>
      <c r="D1840" s="8">
        <v>26732.11</v>
      </c>
      <c r="E1840" s="8">
        <v>-44.110000000000603</v>
      </c>
      <c r="F1840" s="8">
        <v>-1.6473572445998899E-3</v>
      </c>
      <c r="G1840" s="8">
        <v>26776.07</v>
      </c>
      <c r="H1840" s="8">
        <v>26715.82</v>
      </c>
      <c r="I1840" s="8">
        <v>26779.47</v>
      </c>
      <c r="J1840" s="8">
        <v>11309715</v>
      </c>
      <c r="K1840" s="8">
        <v>43.959999999999098</v>
      </c>
      <c r="L1840" s="8">
        <v>63.650000000001498</v>
      </c>
      <c r="M1840" s="8">
        <v>0.174363161905565</v>
      </c>
      <c r="N1840" s="3">
        <f>MONTH(B1840)</f>
        <v>9</v>
      </c>
      <c r="O1840" s="3">
        <f>DAY(B1840)</f>
        <v>27</v>
      </c>
      <c r="P1840" s="3">
        <f>YEAR(B1840)</f>
        <v>2019</v>
      </c>
      <c r="Q1840" s="3">
        <f>HOUR(C1840)</f>
        <v>14</v>
      </c>
      <c r="R1840" s="3">
        <f>MINUTE(C1840)</f>
        <v>0</v>
      </c>
    </row>
    <row r="1841" spans="1:18" x14ac:dyDescent="0.2">
      <c r="A1841" s="3">
        <v>1840</v>
      </c>
      <c r="B1841" s="4">
        <v>43735.5625</v>
      </c>
      <c r="C1841" s="5">
        <v>43735.5625</v>
      </c>
      <c r="D1841" s="8">
        <v>26776.22</v>
      </c>
      <c r="E1841" s="8">
        <v>-34.879999999997402</v>
      </c>
      <c r="F1841" s="8">
        <v>-1.3009537094709801E-3</v>
      </c>
      <c r="G1841" s="8">
        <v>26811.06</v>
      </c>
      <c r="H1841" s="8">
        <v>26763.83</v>
      </c>
      <c r="I1841" s="8">
        <v>26812.58</v>
      </c>
      <c r="J1841" s="8">
        <v>9630509</v>
      </c>
      <c r="K1841" s="8">
        <v>34.840000000000103</v>
      </c>
      <c r="L1841" s="8">
        <v>48.75</v>
      </c>
      <c r="M1841" s="8">
        <v>-3.34729855926841E-2</v>
      </c>
      <c r="N1841" s="3">
        <f>MONTH(B1841)</f>
        <v>9</v>
      </c>
      <c r="O1841" s="3">
        <f>DAY(B1841)</f>
        <v>27</v>
      </c>
      <c r="P1841" s="3">
        <f>YEAR(B1841)</f>
        <v>2019</v>
      </c>
      <c r="Q1841" s="3">
        <f>HOUR(C1841)</f>
        <v>13</v>
      </c>
      <c r="R1841" s="3">
        <f>MINUTE(C1841)</f>
        <v>30</v>
      </c>
    </row>
    <row r="1842" spans="1:18" x14ac:dyDescent="0.2">
      <c r="A1842" s="3">
        <v>1841</v>
      </c>
      <c r="B1842" s="4">
        <v>43735.541666666701</v>
      </c>
      <c r="C1842" s="5">
        <v>43735.541666666701</v>
      </c>
      <c r="D1842" s="8">
        <v>26811.1</v>
      </c>
      <c r="E1842" s="8">
        <v>-14.2200000000012</v>
      </c>
      <c r="F1842" s="8">
        <v>-5.3009619270156605E-4</v>
      </c>
      <c r="G1842" s="8">
        <v>26825.86</v>
      </c>
      <c r="H1842" s="8">
        <v>26772.55</v>
      </c>
      <c r="I1842" s="8">
        <v>26838.48</v>
      </c>
      <c r="J1842" s="8">
        <v>9964035</v>
      </c>
      <c r="K1842" s="8">
        <v>14.760000000002</v>
      </c>
      <c r="L1842" s="8">
        <v>65.930000000000305</v>
      </c>
      <c r="M1842" s="8">
        <v>1.76060340435206E-2</v>
      </c>
      <c r="N1842" s="3">
        <f>MONTH(B1842)</f>
        <v>9</v>
      </c>
      <c r="O1842" s="3">
        <f>DAY(B1842)</f>
        <v>27</v>
      </c>
      <c r="P1842" s="3">
        <f>YEAR(B1842)</f>
        <v>2019</v>
      </c>
      <c r="Q1842" s="3">
        <f>HOUR(C1842)</f>
        <v>13</v>
      </c>
      <c r="R1842" s="3">
        <f>MINUTE(C1842)</f>
        <v>0</v>
      </c>
    </row>
    <row r="1843" spans="1:18" x14ac:dyDescent="0.2">
      <c r="A1843" s="3">
        <v>1842</v>
      </c>
      <c r="B1843" s="4">
        <v>43735.520833333299</v>
      </c>
      <c r="C1843" s="5">
        <v>43735.520833333299</v>
      </c>
      <c r="D1843" s="8">
        <v>26825.32</v>
      </c>
      <c r="E1843" s="8">
        <v>24.319999999999698</v>
      </c>
      <c r="F1843" s="8">
        <v>9.0742882728255295E-4</v>
      </c>
      <c r="G1843" s="8">
        <v>26800.66</v>
      </c>
      <c r="H1843" s="8">
        <v>26783.46</v>
      </c>
      <c r="I1843" s="8">
        <v>26852.09</v>
      </c>
      <c r="J1843" s="8">
        <v>9791643</v>
      </c>
      <c r="K1843" s="8">
        <v>24.659999999999901</v>
      </c>
      <c r="L1843" s="8">
        <v>68.630000000001004</v>
      </c>
      <c r="M1843" s="8">
        <v>-4.0013447360730002E-2</v>
      </c>
      <c r="N1843" s="3">
        <f>MONTH(B1843)</f>
        <v>9</v>
      </c>
      <c r="O1843" s="3">
        <f>DAY(B1843)</f>
        <v>27</v>
      </c>
      <c r="P1843" s="3">
        <f>YEAR(B1843)</f>
        <v>2019</v>
      </c>
      <c r="Q1843" s="3">
        <f>HOUR(C1843)</f>
        <v>12</v>
      </c>
      <c r="R1843" s="3">
        <f>MINUTE(C1843)</f>
        <v>30</v>
      </c>
    </row>
    <row r="1844" spans="1:18" x14ac:dyDescent="0.2">
      <c r="A1844" s="3">
        <v>1843</v>
      </c>
      <c r="B1844" s="4">
        <v>43735.5</v>
      </c>
      <c r="C1844" s="5">
        <v>43735.5</v>
      </c>
      <c r="D1844" s="8">
        <v>26801</v>
      </c>
      <c r="E1844" s="8">
        <v>-88.799999999999301</v>
      </c>
      <c r="F1844" s="8">
        <v>-3.30236744044207E-3</v>
      </c>
      <c r="G1844" s="8">
        <v>26890.71</v>
      </c>
      <c r="H1844" s="8">
        <v>26798.16</v>
      </c>
      <c r="I1844" s="8">
        <v>26902.55</v>
      </c>
      <c r="J1844" s="8">
        <v>10199771</v>
      </c>
      <c r="K1844" s="8">
        <v>89.709999999999098</v>
      </c>
      <c r="L1844" s="8">
        <v>104.38999999999901</v>
      </c>
      <c r="M1844" s="8">
        <v>7.9768526306239596E-2</v>
      </c>
      <c r="N1844" s="3">
        <f>MONTH(B1844)</f>
        <v>9</v>
      </c>
      <c r="O1844" s="3">
        <f>DAY(B1844)</f>
        <v>27</v>
      </c>
      <c r="P1844" s="3">
        <f>YEAR(B1844)</f>
        <v>2019</v>
      </c>
      <c r="Q1844" s="3">
        <f>HOUR(C1844)</f>
        <v>12</v>
      </c>
      <c r="R1844" s="3">
        <f>MINUTE(C1844)</f>
        <v>0</v>
      </c>
    </row>
    <row r="1845" spans="1:18" x14ac:dyDescent="0.2">
      <c r="A1845" s="3">
        <v>1844</v>
      </c>
      <c r="B1845" s="4">
        <v>43735.479166666701</v>
      </c>
      <c r="C1845" s="5">
        <v>43735.479166666701</v>
      </c>
      <c r="D1845" s="8">
        <v>26889.8</v>
      </c>
      <c r="E1845" s="8">
        <v>-42.840000000000103</v>
      </c>
      <c r="F1845" s="8">
        <v>-1.59063500644572E-3</v>
      </c>
      <c r="G1845" s="8">
        <v>26932.51</v>
      </c>
      <c r="H1845" s="8">
        <v>26857.360000000001</v>
      </c>
      <c r="I1845" s="8">
        <v>26939.4</v>
      </c>
      <c r="J1845" s="8">
        <v>9446257</v>
      </c>
      <c r="K1845" s="8">
        <v>42.709999999999098</v>
      </c>
      <c r="L1845" s="8">
        <v>82.040000000000902</v>
      </c>
      <c r="M1845" s="8">
        <v>-0.482529405893526</v>
      </c>
      <c r="N1845" s="3">
        <f>MONTH(B1845)</f>
        <v>9</v>
      </c>
      <c r="O1845" s="3">
        <f>DAY(B1845)</f>
        <v>27</v>
      </c>
      <c r="P1845" s="3">
        <f>YEAR(B1845)</f>
        <v>2019</v>
      </c>
      <c r="Q1845" s="3">
        <f>HOUR(C1845)</f>
        <v>11</v>
      </c>
      <c r="R1845" s="3">
        <f>MINUTE(C1845)</f>
        <v>30</v>
      </c>
    </row>
    <row r="1846" spans="1:18" x14ac:dyDescent="0.2">
      <c r="A1846" s="3">
        <v>1845</v>
      </c>
      <c r="B1846" s="4">
        <v>43735.458333333299</v>
      </c>
      <c r="C1846" s="5">
        <v>43735.458333333299</v>
      </c>
      <c r="D1846" s="8">
        <v>26932.639999999999</v>
      </c>
      <c r="E1846" s="8">
        <v>-69.430000000000305</v>
      </c>
      <c r="F1846" s="8">
        <v>-2.5712843496813499E-3</v>
      </c>
      <c r="G1846" s="8">
        <v>27002.17</v>
      </c>
      <c r="H1846" s="8">
        <v>26818.98</v>
      </c>
      <c r="I1846" s="8">
        <v>27012.3</v>
      </c>
      <c r="J1846" s="8">
        <v>18254674</v>
      </c>
      <c r="K1846" s="8">
        <v>69.529999999998793</v>
      </c>
      <c r="L1846" s="8">
        <v>193.32</v>
      </c>
      <c r="M1846" s="8">
        <v>0.82403079334716001</v>
      </c>
      <c r="N1846" s="3">
        <f>MONTH(B1846)</f>
        <v>9</v>
      </c>
      <c r="O1846" s="3">
        <f>DAY(B1846)</f>
        <v>27</v>
      </c>
      <c r="P1846" s="3">
        <f>YEAR(B1846)</f>
        <v>2019</v>
      </c>
      <c r="Q1846" s="3">
        <f>HOUR(C1846)</f>
        <v>11</v>
      </c>
      <c r="R1846" s="3">
        <f>MINUTE(C1846)</f>
        <v>0</v>
      </c>
    </row>
    <row r="1847" spans="1:18" x14ac:dyDescent="0.2">
      <c r="A1847" s="3">
        <v>1846</v>
      </c>
      <c r="B1847" s="4">
        <v>43735.4375</v>
      </c>
      <c r="C1847" s="5">
        <v>43735.4375</v>
      </c>
      <c r="D1847" s="8">
        <v>27002.07</v>
      </c>
      <c r="E1847" s="8">
        <v>-3.63000000000102</v>
      </c>
      <c r="F1847" s="8">
        <v>-1.34416067719075E-4</v>
      </c>
      <c r="G1847" s="8">
        <v>27005.360000000001</v>
      </c>
      <c r="H1847" s="8">
        <v>26973.3</v>
      </c>
      <c r="I1847" s="8">
        <v>27012.27</v>
      </c>
      <c r="J1847" s="8">
        <v>10007876</v>
      </c>
      <c r="K1847" s="8">
        <v>3.29000000000087</v>
      </c>
      <c r="L1847" s="8">
        <v>38.9700000000012</v>
      </c>
      <c r="M1847" s="8">
        <v>-0.19847869242768401</v>
      </c>
      <c r="N1847" s="3">
        <f>MONTH(B1847)</f>
        <v>9</v>
      </c>
      <c r="O1847" s="3">
        <f>DAY(B1847)</f>
        <v>27</v>
      </c>
      <c r="P1847" s="3">
        <f>YEAR(B1847)</f>
        <v>2019</v>
      </c>
      <c r="Q1847" s="3">
        <f>HOUR(C1847)</f>
        <v>10</v>
      </c>
      <c r="R1847" s="3">
        <f>MINUTE(C1847)</f>
        <v>30</v>
      </c>
    </row>
    <row r="1848" spans="1:18" x14ac:dyDescent="0.2">
      <c r="A1848" s="3">
        <v>1847</v>
      </c>
      <c r="B1848" s="4">
        <v>43735.416666666701</v>
      </c>
      <c r="C1848" s="5">
        <v>43735.416666666701</v>
      </c>
      <c r="D1848" s="8">
        <v>27005.7</v>
      </c>
      <c r="E1848" s="8">
        <v>68.150000000001498</v>
      </c>
      <c r="F1848" s="8">
        <v>2.5299256985138398E-3</v>
      </c>
      <c r="G1848" s="8">
        <v>26937.52</v>
      </c>
      <c r="H1848" s="8">
        <v>26923.27</v>
      </c>
      <c r="I1848" s="8">
        <v>27012.54</v>
      </c>
      <c r="J1848" s="8">
        <v>12486101</v>
      </c>
      <c r="K1848" s="8">
        <v>68.180000000000305</v>
      </c>
      <c r="L1848" s="8">
        <v>89.270000000000394</v>
      </c>
      <c r="M1848" s="8">
        <v>-7.0359432797269306E-2</v>
      </c>
      <c r="N1848" s="3">
        <f>MONTH(B1848)</f>
        <v>9</v>
      </c>
      <c r="O1848" s="3">
        <f>DAY(B1848)</f>
        <v>27</v>
      </c>
      <c r="P1848" s="3">
        <f>YEAR(B1848)</f>
        <v>2019</v>
      </c>
      <c r="Q1848" s="3">
        <f>HOUR(C1848)</f>
        <v>10</v>
      </c>
      <c r="R1848" s="3">
        <f>MINUTE(C1848)</f>
        <v>0</v>
      </c>
    </row>
    <row r="1849" spans="1:18" x14ac:dyDescent="0.2">
      <c r="A1849" s="3">
        <v>1848</v>
      </c>
      <c r="B1849" s="4">
        <v>43735.395833333299</v>
      </c>
      <c r="C1849" s="5">
        <v>43735.395833333299</v>
      </c>
      <c r="D1849" s="8">
        <v>26937.55</v>
      </c>
      <c r="E1849" s="8">
        <v>9.1599999999998492</v>
      </c>
      <c r="F1849" s="8">
        <v>3.4016144299751498E-4</v>
      </c>
      <c r="G1849" s="8">
        <v>26928.51</v>
      </c>
      <c r="H1849" s="8">
        <v>26891.38</v>
      </c>
      <c r="I1849" s="8">
        <v>26938.18</v>
      </c>
      <c r="J1849" s="8">
        <v>13431106</v>
      </c>
      <c r="K1849" s="8">
        <v>9.0400000000008696</v>
      </c>
      <c r="L1849" s="8">
        <v>46.799999999999301</v>
      </c>
      <c r="M1849" s="8">
        <v>-0.331420047931692</v>
      </c>
      <c r="N1849" s="3">
        <f>MONTH(B1849)</f>
        <v>9</v>
      </c>
      <c r="O1849" s="3">
        <f>DAY(B1849)</f>
        <v>27</v>
      </c>
      <c r="P1849" s="3">
        <f>YEAR(B1849)</f>
        <v>2019</v>
      </c>
      <c r="Q1849" s="3">
        <f>HOUR(C1849)</f>
        <v>9</v>
      </c>
      <c r="R1849" s="3">
        <f>MINUTE(C1849)</f>
        <v>30</v>
      </c>
    </row>
    <row r="1850" spans="1:18" x14ac:dyDescent="0.2">
      <c r="A1850" s="3">
        <v>1849</v>
      </c>
      <c r="B1850" s="4">
        <v>43735.375</v>
      </c>
      <c r="C1850" s="5">
        <v>43735.375</v>
      </c>
      <c r="D1850" s="8">
        <v>26928.39</v>
      </c>
      <c r="E1850" s="8">
        <v>37.270000000000401</v>
      </c>
      <c r="F1850" s="8">
        <v>1.3859593798994001E-3</v>
      </c>
      <c r="G1850" s="8">
        <v>26987.26</v>
      </c>
      <c r="H1850" s="8">
        <v>26922.01</v>
      </c>
      <c r="I1850" s="8">
        <v>26991.23</v>
      </c>
      <c r="J1850" s="8">
        <v>20089005</v>
      </c>
      <c r="K1850" s="8">
        <v>58.869999999999003</v>
      </c>
      <c r="L1850" s="8">
        <v>69.220000000001207</v>
      </c>
      <c r="M1850" s="8">
        <v>11.382451797578501</v>
      </c>
      <c r="N1850" s="3">
        <f>MONTH(B1850)</f>
        <v>9</v>
      </c>
      <c r="O1850" s="3">
        <f>DAY(B1850)</f>
        <v>27</v>
      </c>
      <c r="P1850" s="3">
        <f>YEAR(B1850)</f>
        <v>2019</v>
      </c>
      <c r="Q1850" s="3">
        <f>HOUR(C1850)</f>
        <v>9</v>
      </c>
      <c r="R1850" s="3">
        <f>MINUTE(C1850)</f>
        <v>0</v>
      </c>
    </row>
    <row r="1851" spans="1:18" x14ac:dyDescent="0.2">
      <c r="A1851" s="3">
        <v>1850</v>
      </c>
      <c r="B1851" s="4">
        <v>43734.6875</v>
      </c>
      <c r="C1851" s="5">
        <v>43734.6875</v>
      </c>
      <c r="D1851" s="8">
        <v>26891.119999999999</v>
      </c>
      <c r="E1851" s="8">
        <v>0</v>
      </c>
      <c r="F1851" s="8">
        <v>0</v>
      </c>
      <c r="G1851" s="8">
        <v>26891.119999999999</v>
      </c>
      <c r="H1851" s="8">
        <v>26891.119999999999</v>
      </c>
      <c r="I1851" s="8">
        <v>26891.119999999999</v>
      </c>
      <c r="J1851" s="8">
        <v>1622377</v>
      </c>
      <c r="K1851" s="8">
        <v>0</v>
      </c>
      <c r="L1851" s="8">
        <v>0</v>
      </c>
      <c r="M1851" s="8">
        <v>-0.96180955503452004</v>
      </c>
      <c r="N1851" s="3">
        <f>MONTH(B1851)</f>
        <v>9</v>
      </c>
      <c r="O1851" s="3">
        <f>DAY(B1851)</f>
        <v>26</v>
      </c>
      <c r="P1851" s="3">
        <f>YEAR(B1851)</f>
        <v>2019</v>
      </c>
      <c r="Q1851" s="3">
        <f>HOUR(C1851)</f>
        <v>16</v>
      </c>
      <c r="R1851" s="3">
        <f>MINUTE(C1851)</f>
        <v>30</v>
      </c>
    </row>
    <row r="1852" spans="1:18" x14ac:dyDescent="0.2">
      <c r="A1852" s="3">
        <v>1851</v>
      </c>
      <c r="B1852" s="4">
        <v>43734.645833333299</v>
      </c>
      <c r="C1852" s="5">
        <v>43734.645833333299</v>
      </c>
      <c r="D1852" s="8">
        <v>26891.119999999999</v>
      </c>
      <c r="E1852" s="8">
        <v>-4.34000000000015</v>
      </c>
      <c r="F1852" s="8">
        <v>-1.6136552414422901E-4</v>
      </c>
      <c r="G1852" s="8">
        <v>26900.45</v>
      </c>
      <c r="H1852" s="8">
        <v>26891.119999999999</v>
      </c>
      <c r="I1852" s="8">
        <v>26900.45</v>
      </c>
      <c r="J1852" s="8">
        <v>42481228</v>
      </c>
      <c r="K1852" s="8">
        <v>9.3300000000017498</v>
      </c>
      <c r="L1852" s="8">
        <v>9.3300000000017498</v>
      </c>
      <c r="M1852" s="8">
        <v>0.38148209947860001</v>
      </c>
      <c r="N1852" s="3">
        <f>MONTH(B1852)</f>
        <v>9</v>
      </c>
      <c r="O1852" s="3">
        <f>DAY(B1852)</f>
        <v>26</v>
      </c>
      <c r="P1852" s="3">
        <f>YEAR(B1852)</f>
        <v>2019</v>
      </c>
      <c r="Q1852" s="3">
        <f>HOUR(C1852)</f>
        <v>15</v>
      </c>
      <c r="R1852" s="3">
        <f>MINUTE(C1852)</f>
        <v>30</v>
      </c>
    </row>
    <row r="1853" spans="1:18" x14ac:dyDescent="0.2">
      <c r="A1853" s="3">
        <v>1852</v>
      </c>
      <c r="B1853" s="4">
        <v>43734.625</v>
      </c>
      <c r="C1853" s="5">
        <v>43734.625</v>
      </c>
      <c r="D1853" s="8">
        <v>26895.46</v>
      </c>
      <c r="E1853" s="8">
        <v>-63.020000000000401</v>
      </c>
      <c r="F1853" s="8">
        <v>-2.3376688893439299E-3</v>
      </c>
      <c r="G1853" s="8">
        <v>26958.83</v>
      </c>
      <c r="H1853" s="8">
        <v>26884.14</v>
      </c>
      <c r="I1853" s="8">
        <v>26986.240000000002</v>
      </c>
      <c r="J1853" s="8">
        <v>30750473</v>
      </c>
      <c r="K1853" s="8">
        <v>63.370000000002598</v>
      </c>
      <c r="L1853" s="8">
        <v>102.100000000002</v>
      </c>
      <c r="M1853" s="8">
        <v>1.2881261621362801</v>
      </c>
      <c r="N1853" s="3">
        <f>MONTH(B1853)</f>
        <v>9</v>
      </c>
      <c r="O1853" s="3">
        <f>DAY(B1853)</f>
        <v>26</v>
      </c>
      <c r="P1853" s="3">
        <f>YEAR(B1853)</f>
        <v>2019</v>
      </c>
      <c r="Q1853" s="3">
        <f>HOUR(C1853)</f>
        <v>15</v>
      </c>
      <c r="R1853" s="3">
        <f>MINUTE(C1853)</f>
        <v>0</v>
      </c>
    </row>
    <row r="1854" spans="1:18" x14ac:dyDescent="0.2">
      <c r="A1854" s="3">
        <v>1853</v>
      </c>
      <c r="B1854" s="4">
        <v>43734.604166666701</v>
      </c>
      <c r="C1854" s="5">
        <v>43734.604166666701</v>
      </c>
      <c r="D1854" s="8">
        <v>26958.48</v>
      </c>
      <c r="E1854" s="8">
        <v>37.069999999999702</v>
      </c>
      <c r="F1854" s="8">
        <v>1.37697096845967E-3</v>
      </c>
      <c r="G1854" s="8">
        <v>26921.29</v>
      </c>
      <c r="H1854" s="8">
        <v>26919.31</v>
      </c>
      <c r="I1854" s="8">
        <v>26977.19</v>
      </c>
      <c r="J1854" s="8">
        <v>13439151</v>
      </c>
      <c r="K1854" s="8">
        <v>37.189999999998697</v>
      </c>
      <c r="L1854" s="8">
        <v>57.879999999997402</v>
      </c>
      <c r="M1854" s="8">
        <v>0.61686990304905098</v>
      </c>
      <c r="N1854" s="3">
        <f>MONTH(B1854)</f>
        <v>9</v>
      </c>
      <c r="O1854" s="3">
        <f>DAY(B1854)</f>
        <v>26</v>
      </c>
      <c r="P1854" s="3">
        <f>YEAR(B1854)</f>
        <v>2019</v>
      </c>
      <c r="Q1854" s="3">
        <f>HOUR(C1854)</f>
        <v>14</v>
      </c>
      <c r="R1854" s="3">
        <f>MINUTE(C1854)</f>
        <v>30</v>
      </c>
    </row>
    <row r="1855" spans="1:18" x14ac:dyDescent="0.2">
      <c r="A1855" s="3">
        <v>1854</v>
      </c>
      <c r="B1855" s="4">
        <v>43734.583333333299</v>
      </c>
      <c r="C1855" s="5">
        <v>43734.583333333299</v>
      </c>
      <c r="D1855" s="8">
        <v>26921.41</v>
      </c>
      <c r="E1855" s="8">
        <v>-31.3600000000006</v>
      </c>
      <c r="F1855" s="8">
        <v>-1.16351677397168E-3</v>
      </c>
      <c r="G1855" s="8">
        <v>26952.59</v>
      </c>
      <c r="H1855" s="8">
        <v>26919.01</v>
      </c>
      <c r="I1855" s="8">
        <v>26963.95</v>
      </c>
      <c r="J1855" s="8">
        <v>8311832</v>
      </c>
      <c r="K1855" s="8">
        <v>31.180000000000302</v>
      </c>
      <c r="L1855" s="8">
        <v>44.9400000000023</v>
      </c>
      <c r="M1855" s="8">
        <v>-0.249872975802861</v>
      </c>
      <c r="N1855" s="3">
        <f>MONTH(B1855)</f>
        <v>9</v>
      </c>
      <c r="O1855" s="3">
        <f>DAY(B1855)</f>
        <v>26</v>
      </c>
      <c r="P1855" s="3">
        <f>YEAR(B1855)</f>
        <v>2019</v>
      </c>
      <c r="Q1855" s="3">
        <f>HOUR(C1855)</f>
        <v>14</v>
      </c>
      <c r="R1855" s="3">
        <f>MINUTE(C1855)</f>
        <v>0</v>
      </c>
    </row>
    <row r="1856" spans="1:18" x14ac:dyDescent="0.2">
      <c r="A1856" s="3">
        <v>1855</v>
      </c>
      <c r="B1856" s="4">
        <v>43734.5625</v>
      </c>
      <c r="C1856" s="5">
        <v>43734.5625</v>
      </c>
      <c r="D1856" s="8">
        <v>26952.77</v>
      </c>
      <c r="E1856" s="8">
        <v>36.560000000001303</v>
      </c>
      <c r="F1856" s="8">
        <v>1.35828929853056E-3</v>
      </c>
      <c r="G1856" s="8">
        <v>26916.48</v>
      </c>
      <c r="H1856" s="8">
        <v>26916.48</v>
      </c>
      <c r="I1856" s="8">
        <v>26972.23</v>
      </c>
      <c r="J1856" s="8">
        <v>11080566</v>
      </c>
      <c r="K1856" s="8">
        <v>36.290000000000902</v>
      </c>
      <c r="L1856" s="8">
        <v>55.75</v>
      </c>
      <c r="M1856" s="8">
        <v>0.124013659923098</v>
      </c>
      <c r="N1856" s="3">
        <f>MONTH(B1856)</f>
        <v>9</v>
      </c>
      <c r="O1856" s="3">
        <f>DAY(B1856)</f>
        <v>26</v>
      </c>
      <c r="P1856" s="3">
        <f>YEAR(B1856)</f>
        <v>2019</v>
      </c>
      <c r="Q1856" s="3">
        <f>HOUR(C1856)</f>
        <v>13</v>
      </c>
      <c r="R1856" s="3">
        <f>MINUTE(C1856)</f>
        <v>30</v>
      </c>
    </row>
    <row r="1857" spans="1:18" x14ac:dyDescent="0.2">
      <c r="A1857" s="3">
        <v>1856</v>
      </c>
      <c r="B1857" s="4">
        <v>43734.541666666701</v>
      </c>
      <c r="C1857" s="5">
        <v>43734.541666666701</v>
      </c>
      <c r="D1857" s="8">
        <v>26916.21</v>
      </c>
      <c r="E1857" s="8">
        <v>47.579999999998101</v>
      </c>
      <c r="F1857" s="8">
        <v>1.77083833451866E-3</v>
      </c>
      <c r="G1857" s="8">
        <v>26868.59</v>
      </c>
      <c r="H1857" s="8">
        <v>26865.35</v>
      </c>
      <c r="I1857" s="8">
        <v>26916.21</v>
      </c>
      <c r="J1857" s="8">
        <v>9858035</v>
      </c>
      <c r="K1857" s="8">
        <v>47.619999999999003</v>
      </c>
      <c r="L1857" s="8">
        <v>50.860000000000603</v>
      </c>
      <c r="M1857" s="8">
        <v>0.37964494911510199</v>
      </c>
      <c r="N1857" s="3">
        <f>MONTH(B1857)</f>
        <v>9</v>
      </c>
      <c r="O1857" s="3">
        <f>DAY(B1857)</f>
        <v>26</v>
      </c>
      <c r="P1857" s="3">
        <f>YEAR(B1857)</f>
        <v>2019</v>
      </c>
      <c r="Q1857" s="3">
        <f>HOUR(C1857)</f>
        <v>13</v>
      </c>
      <c r="R1857" s="3">
        <f>MINUTE(C1857)</f>
        <v>0</v>
      </c>
    </row>
    <row r="1858" spans="1:18" x14ac:dyDescent="0.2">
      <c r="A1858" s="3">
        <v>1857</v>
      </c>
      <c r="B1858" s="4">
        <v>43734.520833333299</v>
      </c>
      <c r="C1858" s="5">
        <v>43734.520833333299</v>
      </c>
      <c r="D1858" s="8">
        <v>26868.63</v>
      </c>
      <c r="E1858" s="8">
        <v>-31.159999999999901</v>
      </c>
      <c r="F1858" s="8">
        <v>-1.1583733553310199E-3</v>
      </c>
      <c r="G1858" s="8">
        <v>26900.55</v>
      </c>
      <c r="H1858" s="8">
        <v>26859.200000000001</v>
      </c>
      <c r="I1858" s="8">
        <v>26912.06</v>
      </c>
      <c r="J1858" s="8">
        <v>7145342</v>
      </c>
      <c r="K1858" s="8">
        <v>31.9199999999983</v>
      </c>
      <c r="L1858" s="8">
        <v>52.860000000000603</v>
      </c>
      <c r="M1858" s="8">
        <v>-0.16199684541217901</v>
      </c>
      <c r="N1858" s="3">
        <f>MONTH(B1858)</f>
        <v>9</v>
      </c>
      <c r="O1858" s="3">
        <f>DAY(B1858)</f>
        <v>26</v>
      </c>
      <c r="P1858" s="3">
        <f>YEAR(B1858)</f>
        <v>2019</v>
      </c>
      <c r="Q1858" s="3">
        <f>HOUR(C1858)</f>
        <v>12</v>
      </c>
      <c r="R1858" s="3">
        <f>MINUTE(C1858)</f>
        <v>30</v>
      </c>
    </row>
    <row r="1859" spans="1:18" x14ac:dyDescent="0.2">
      <c r="A1859" s="3">
        <v>1858</v>
      </c>
      <c r="B1859" s="4">
        <v>43734.5</v>
      </c>
      <c r="C1859" s="5">
        <v>43734.5</v>
      </c>
      <c r="D1859" s="8">
        <v>26899.79</v>
      </c>
      <c r="E1859" s="8">
        <v>-6.9399999999986903</v>
      </c>
      <c r="F1859" s="8">
        <v>-2.5792803510492303E-4</v>
      </c>
      <c r="G1859" s="8">
        <v>26906.84</v>
      </c>
      <c r="H1859" s="8">
        <v>26881.02</v>
      </c>
      <c r="I1859" s="8">
        <v>26924.5</v>
      </c>
      <c r="J1859" s="8">
        <v>8526629</v>
      </c>
      <c r="K1859" s="8">
        <v>7.0499999999992697</v>
      </c>
      <c r="L1859" s="8">
        <v>43.479999999999599</v>
      </c>
      <c r="M1859" s="8">
        <v>-0.189252887847697</v>
      </c>
      <c r="N1859" s="3">
        <f>MONTH(B1859)</f>
        <v>9</v>
      </c>
      <c r="O1859" s="3">
        <f>DAY(B1859)</f>
        <v>26</v>
      </c>
      <c r="P1859" s="3">
        <f>YEAR(B1859)</f>
        <v>2019</v>
      </c>
      <c r="Q1859" s="3">
        <f>HOUR(C1859)</f>
        <v>12</v>
      </c>
      <c r="R1859" s="3">
        <f>MINUTE(C1859)</f>
        <v>0</v>
      </c>
    </row>
    <row r="1860" spans="1:18" x14ac:dyDescent="0.2">
      <c r="A1860" s="3">
        <v>1859</v>
      </c>
      <c r="B1860" s="4">
        <v>43734.479166666701</v>
      </c>
      <c r="C1860" s="5">
        <v>43734.479166666701</v>
      </c>
      <c r="D1860" s="8">
        <v>26906.73</v>
      </c>
      <c r="E1860" s="8">
        <v>64.779999999998793</v>
      </c>
      <c r="F1860" s="8">
        <v>2.41338650880427E-3</v>
      </c>
      <c r="G1860" s="8">
        <v>26841.85</v>
      </c>
      <c r="H1860" s="8">
        <v>26823.84</v>
      </c>
      <c r="I1860" s="8">
        <v>26907.63</v>
      </c>
      <c r="J1860" s="8">
        <v>10517002</v>
      </c>
      <c r="K1860" s="8">
        <v>64.880000000001004</v>
      </c>
      <c r="L1860" s="8">
        <v>83.790000000000902</v>
      </c>
      <c r="M1860" s="8">
        <v>-0.19365291414640101</v>
      </c>
      <c r="N1860" s="3">
        <f>MONTH(B1860)</f>
        <v>9</v>
      </c>
      <c r="O1860" s="3">
        <f>DAY(B1860)</f>
        <v>26</v>
      </c>
      <c r="P1860" s="3">
        <f>YEAR(B1860)</f>
        <v>2019</v>
      </c>
      <c r="Q1860" s="3">
        <f>HOUR(C1860)</f>
        <v>11</v>
      </c>
      <c r="R1860" s="3">
        <f>MINUTE(C1860)</f>
        <v>30</v>
      </c>
    </row>
    <row r="1861" spans="1:18" x14ac:dyDescent="0.2">
      <c r="A1861" s="3">
        <v>1860</v>
      </c>
      <c r="B1861" s="4">
        <v>43734.458333333299</v>
      </c>
      <c r="C1861" s="5">
        <v>43734.458333333299</v>
      </c>
      <c r="D1861" s="8">
        <v>26841.95</v>
      </c>
      <c r="E1861" s="8">
        <v>4.7099999999991304</v>
      </c>
      <c r="F1861" s="8">
        <v>1.7550239890536901E-4</v>
      </c>
      <c r="G1861" s="8">
        <v>26836.51</v>
      </c>
      <c r="H1861" s="8">
        <v>26821.5</v>
      </c>
      <c r="I1861" s="8">
        <v>26869.16</v>
      </c>
      <c r="J1861" s="8">
        <v>13042773</v>
      </c>
      <c r="K1861" s="8">
        <v>5.4400000000023301</v>
      </c>
      <c r="L1861" s="8">
        <v>47.659999999999897</v>
      </c>
      <c r="M1861" s="8">
        <v>-0.184487281300386</v>
      </c>
      <c r="N1861" s="3">
        <f>MONTH(B1861)</f>
        <v>9</v>
      </c>
      <c r="O1861" s="3">
        <f>DAY(B1861)</f>
        <v>26</v>
      </c>
      <c r="P1861" s="3">
        <f>YEAR(B1861)</f>
        <v>2019</v>
      </c>
      <c r="Q1861" s="3">
        <f>HOUR(C1861)</f>
        <v>11</v>
      </c>
      <c r="R1861" s="3">
        <f>MINUTE(C1861)</f>
        <v>0</v>
      </c>
    </row>
    <row r="1862" spans="1:18" x14ac:dyDescent="0.2">
      <c r="A1862" s="3">
        <v>1861</v>
      </c>
      <c r="B1862" s="4">
        <v>43734.4375</v>
      </c>
      <c r="C1862" s="5">
        <v>43734.4375</v>
      </c>
      <c r="D1862" s="8">
        <v>26837.24</v>
      </c>
      <c r="E1862" s="8">
        <v>-60.369999999999003</v>
      </c>
      <c r="F1862" s="8">
        <v>-2.2444373310490798E-3</v>
      </c>
      <c r="G1862" s="8">
        <v>26897.84</v>
      </c>
      <c r="H1862" s="8">
        <v>26803.84</v>
      </c>
      <c r="I1862" s="8">
        <v>26897.84</v>
      </c>
      <c r="J1862" s="8">
        <v>15993341</v>
      </c>
      <c r="K1862" s="8">
        <v>60.599999999998502</v>
      </c>
      <c r="L1862" s="8">
        <v>94</v>
      </c>
      <c r="M1862" s="8">
        <v>-7.7215770140289894E-2</v>
      </c>
      <c r="N1862" s="3">
        <f>MONTH(B1862)</f>
        <v>9</v>
      </c>
      <c r="O1862" s="3">
        <f>DAY(B1862)</f>
        <v>26</v>
      </c>
      <c r="P1862" s="3">
        <f>YEAR(B1862)</f>
        <v>2019</v>
      </c>
      <c r="Q1862" s="3">
        <f>HOUR(C1862)</f>
        <v>10</v>
      </c>
      <c r="R1862" s="3">
        <f>MINUTE(C1862)</f>
        <v>30</v>
      </c>
    </row>
    <row r="1863" spans="1:18" x14ac:dyDescent="0.2">
      <c r="A1863" s="3">
        <v>1862</v>
      </c>
      <c r="B1863" s="4">
        <v>43734.416666666701</v>
      </c>
      <c r="C1863" s="5">
        <v>43734.416666666701</v>
      </c>
      <c r="D1863" s="8">
        <v>26897.61</v>
      </c>
      <c r="E1863" s="8">
        <v>-36.139999999999397</v>
      </c>
      <c r="F1863" s="8">
        <v>-1.3418109249547299E-3</v>
      </c>
      <c r="G1863" s="8">
        <v>26933.66</v>
      </c>
      <c r="H1863" s="8">
        <v>26875.599999999999</v>
      </c>
      <c r="I1863" s="8">
        <v>26945.88</v>
      </c>
      <c r="J1863" s="8">
        <v>17331615</v>
      </c>
      <c r="K1863" s="8">
        <v>36.049999999999301</v>
      </c>
      <c r="L1863" s="8">
        <v>70.280000000002502</v>
      </c>
      <c r="M1863" s="8">
        <v>2.3519822251493799E-3</v>
      </c>
      <c r="N1863" s="3">
        <f>MONTH(B1863)</f>
        <v>9</v>
      </c>
      <c r="O1863" s="3">
        <f>DAY(B1863)</f>
        <v>26</v>
      </c>
      <c r="P1863" s="3">
        <f>YEAR(B1863)</f>
        <v>2019</v>
      </c>
      <c r="Q1863" s="3">
        <f>HOUR(C1863)</f>
        <v>10</v>
      </c>
      <c r="R1863" s="3">
        <f>MINUTE(C1863)</f>
        <v>0</v>
      </c>
    </row>
    <row r="1864" spans="1:18" x14ac:dyDescent="0.2">
      <c r="A1864" s="3">
        <v>1863</v>
      </c>
      <c r="B1864" s="4">
        <v>43734.395833333299</v>
      </c>
      <c r="C1864" s="5">
        <v>43734.395833333299</v>
      </c>
      <c r="D1864" s="8">
        <v>26933.75</v>
      </c>
      <c r="E1864" s="8">
        <v>-10.590000000000099</v>
      </c>
      <c r="F1864" s="8">
        <v>-3.9303245134229099E-4</v>
      </c>
      <c r="G1864" s="8">
        <v>26944.69</v>
      </c>
      <c r="H1864" s="8">
        <v>26895.13</v>
      </c>
      <c r="I1864" s="8">
        <v>26969.4</v>
      </c>
      <c r="J1864" s="8">
        <v>17290947</v>
      </c>
      <c r="K1864" s="8">
        <v>10.939999999998699</v>
      </c>
      <c r="L1864" s="8">
        <v>74.270000000000394</v>
      </c>
      <c r="M1864" s="8">
        <v>-0.26127489536012899</v>
      </c>
      <c r="N1864" s="3">
        <f>MONTH(B1864)</f>
        <v>9</v>
      </c>
      <c r="O1864" s="3">
        <f>DAY(B1864)</f>
        <v>26</v>
      </c>
      <c r="P1864" s="3">
        <f>YEAR(B1864)</f>
        <v>2019</v>
      </c>
      <c r="Q1864" s="3">
        <f>HOUR(C1864)</f>
        <v>9</v>
      </c>
      <c r="R1864" s="3">
        <f>MINUTE(C1864)</f>
        <v>30</v>
      </c>
    </row>
    <row r="1865" spans="1:18" x14ac:dyDescent="0.2">
      <c r="A1865" s="3">
        <v>1864</v>
      </c>
      <c r="B1865" s="4">
        <v>43734.375</v>
      </c>
      <c r="C1865" s="5">
        <v>43734.375</v>
      </c>
      <c r="D1865" s="8">
        <v>26944.34</v>
      </c>
      <c r="E1865" s="8">
        <v>-26.369999999998999</v>
      </c>
      <c r="F1865" s="8">
        <v>-9.7772731974794108E-4</v>
      </c>
      <c r="G1865" s="8">
        <v>27004.11</v>
      </c>
      <c r="H1865" s="8">
        <v>26922.93</v>
      </c>
      <c r="I1865" s="8">
        <v>27015.07</v>
      </c>
      <c r="J1865" s="8">
        <v>23406470</v>
      </c>
      <c r="K1865" s="8">
        <v>59.770000000000401</v>
      </c>
      <c r="L1865" s="8">
        <v>92.139999999999404</v>
      </c>
      <c r="M1865" s="8">
        <v>6.0200926096158902</v>
      </c>
      <c r="N1865" s="3">
        <f>MONTH(B1865)</f>
        <v>9</v>
      </c>
      <c r="O1865" s="3">
        <f>DAY(B1865)</f>
        <v>26</v>
      </c>
      <c r="P1865" s="3">
        <f>YEAR(B1865)</f>
        <v>2019</v>
      </c>
      <c r="Q1865" s="3">
        <f>HOUR(C1865)</f>
        <v>9</v>
      </c>
      <c r="R1865" s="3">
        <f>MINUTE(C1865)</f>
        <v>0</v>
      </c>
    </row>
    <row r="1866" spans="1:18" x14ac:dyDescent="0.2">
      <c r="A1866" s="3">
        <v>1865</v>
      </c>
      <c r="B1866" s="4">
        <v>43733.6875</v>
      </c>
      <c r="C1866" s="5">
        <v>43733.6875</v>
      </c>
      <c r="D1866" s="8">
        <v>26970.71</v>
      </c>
      <c r="E1866" s="8">
        <v>0</v>
      </c>
      <c r="F1866" s="8">
        <v>0</v>
      </c>
      <c r="G1866" s="8">
        <v>26970.71</v>
      </c>
      <c r="H1866" s="8">
        <v>26970.71</v>
      </c>
      <c r="I1866" s="8">
        <v>26970.71</v>
      </c>
      <c r="J1866" s="8">
        <v>3334211</v>
      </c>
      <c r="K1866" s="8">
        <v>0</v>
      </c>
      <c r="L1866" s="8">
        <v>0</v>
      </c>
      <c r="M1866" s="8">
        <v>-0.91594928094547101</v>
      </c>
      <c r="N1866" s="3">
        <f>MONTH(B1866)</f>
        <v>9</v>
      </c>
      <c r="O1866" s="3">
        <f>DAY(B1866)</f>
        <v>25</v>
      </c>
      <c r="P1866" s="3">
        <f>YEAR(B1866)</f>
        <v>2019</v>
      </c>
      <c r="Q1866" s="3">
        <f>HOUR(C1866)</f>
        <v>16</v>
      </c>
      <c r="R1866" s="3">
        <f>MINUTE(C1866)</f>
        <v>30</v>
      </c>
    </row>
    <row r="1867" spans="1:18" x14ac:dyDescent="0.2">
      <c r="A1867" s="3">
        <v>1866</v>
      </c>
      <c r="B1867" s="4">
        <v>43733.645833333299</v>
      </c>
      <c r="C1867" s="5">
        <v>43733.645833333299</v>
      </c>
      <c r="D1867" s="8">
        <v>26970.71</v>
      </c>
      <c r="E1867" s="8">
        <v>-1.7299999999995599</v>
      </c>
      <c r="F1867" s="8">
        <v>-6.4139543919629203E-5</v>
      </c>
      <c r="G1867" s="8">
        <v>26970.639999999999</v>
      </c>
      <c r="H1867" s="8">
        <v>26970.639999999999</v>
      </c>
      <c r="I1867" s="8">
        <v>26971.73</v>
      </c>
      <c r="J1867" s="8">
        <v>39669036</v>
      </c>
      <c r="K1867" s="8">
        <v>6.9999999999709003E-2</v>
      </c>
      <c r="L1867" s="8">
        <v>1.09000000000015</v>
      </c>
      <c r="M1867" s="8">
        <v>0.31475259181915699</v>
      </c>
      <c r="N1867" s="3">
        <f>MONTH(B1867)</f>
        <v>9</v>
      </c>
      <c r="O1867" s="3">
        <f>DAY(B1867)</f>
        <v>25</v>
      </c>
      <c r="P1867" s="3">
        <f>YEAR(B1867)</f>
        <v>2019</v>
      </c>
      <c r="Q1867" s="3">
        <f>HOUR(C1867)</f>
        <v>15</v>
      </c>
      <c r="R1867" s="3">
        <f>MINUTE(C1867)</f>
        <v>30</v>
      </c>
    </row>
    <row r="1868" spans="1:18" x14ac:dyDescent="0.2">
      <c r="A1868" s="3">
        <v>1867</v>
      </c>
      <c r="B1868" s="4">
        <v>43733.625</v>
      </c>
      <c r="C1868" s="5">
        <v>43733.625</v>
      </c>
      <c r="D1868" s="8">
        <v>26972.44</v>
      </c>
      <c r="E1868" s="8">
        <v>-6.1400000000030603</v>
      </c>
      <c r="F1868" s="8">
        <v>-2.2758796052286899E-4</v>
      </c>
      <c r="G1868" s="8">
        <v>26978.52</v>
      </c>
      <c r="H1868" s="8">
        <v>26970.21</v>
      </c>
      <c r="I1868" s="8">
        <v>27016.560000000001</v>
      </c>
      <c r="J1868" s="8">
        <v>30172244</v>
      </c>
      <c r="K1868" s="8">
        <v>6.0800000000017498</v>
      </c>
      <c r="L1868" s="8">
        <v>46.350000000002197</v>
      </c>
      <c r="M1868" s="8">
        <v>1.36669423290414</v>
      </c>
      <c r="N1868" s="3">
        <f>MONTH(B1868)</f>
        <v>9</v>
      </c>
      <c r="O1868" s="3">
        <f>DAY(B1868)</f>
        <v>25</v>
      </c>
      <c r="P1868" s="3">
        <f>YEAR(B1868)</f>
        <v>2019</v>
      </c>
      <c r="Q1868" s="3">
        <f>HOUR(C1868)</f>
        <v>15</v>
      </c>
      <c r="R1868" s="3">
        <f>MINUTE(C1868)</f>
        <v>0</v>
      </c>
    </row>
    <row r="1869" spans="1:18" x14ac:dyDescent="0.2">
      <c r="A1869" s="3">
        <v>1868</v>
      </c>
      <c r="B1869" s="4">
        <v>43733.604166666701</v>
      </c>
      <c r="C1869" s="5">
        <v>43733.604166666701</v>
      </c>
      <c r="D1869" s="8">
        <v>26978.58</v>
      </c>
      <c r="E1869" s="8">
        <v>-1.86999999999898</v>
      </c>
      <c r="F1869" s="8">
        <v>-6.9309444431022498E-5</v>
      </c>
      <c r="G1869" s="8">
        <v>26980.52</v>
      </c>
      <c r="H1869" s="8">
        <v>26971.61</v>
      </c>
      <c r="I1869" s="8">
        <v>26991.22</v>
      </c>
      <c r="J1869" s="8">
        <v>12748687</v>
      </c>
      <c r="K1869" s="8">
        <v>1.9399999999986901</v>
      </c>
      <c r="L1869" s="8">
        <v>19.6100000000006</v>
      </c>
      <c r="M1869" s="8">
        <v>0.17742609389531699</v>
      </c>
      <c r="N1869" s="3">
        <f>MONTH(B1869)</f>
        <v>9</v>
      </c>
      <c r="O1869" s="3">
        <f>DAY(B1869)</f>
        <v>25</v>
      </c>
      <c r="P1869" s="3">
        <f>YEAR(B1869)</f>
        <v>2019</v>
      </c>
      <c r="Q1869" s="3">
        <f>HOUR(C1869)</f>
        <v>14</v>
      </c>
      <c r="R1869" s="3">
        <f>MINUTE(C1869)</f>
        <v>30</v>
      </c>
    </row>
    <row r="1870" spans="1:18" x14ac:dyDescent="0.2">
      <c r="A1870" s="3">
        <v>1869</v>
      </c>
      <c r="B1870" s="4">
        <v>43733.583333333299</v>
      </c>
      <c r="C1870" s="5">
        <v>43733.583333333299</v>
      </c>
      <c r="D1870" s="8">
        <v>26980.45</v>
      </c>
      <c r="E1870" s="8">
        <v>6.2900000000008696</v>
      </c>
      <c r="F1870" s="8">
        <v>2.33186130726624E-4</v>
      </c>
      <c r="G1870" s="8">
        <v>26973.98</v>
      </c>
      <c r="H1870" s="8">
        <v>26963.41</v>
      </c>
      <c r="I1870" s="8">
        <v>26987.5</v>
      </c>
      <c r="J1870" s="8">
        <v>10827590</v>
      </c>
      <c r="K1870" s="8">
        <v>6.4700000000011597</v>
      </c>
      <c r="L1870" s="8">
        <v>24.090000000000099</v>
      </c>
      <c r="M1870" s="8">
        <v>7.4811094400238601E-2</v>
      </c>
      <c r="N1870" s="3">
        <f>MONTH(B1870)</f>
        <v>9</v>
      </c>
      <c r="O1870" s="3">
        <f>DAY(B1870)</f>
        <v>25</v>
      </c>
      <c r="P1870" s="3">
        <f>YEAR(B1870)</f>
        <v>2019</v>
      </c>
      <c r="Q1870" s="3">
        <f>HOUR(C1870)</f>
        <v>14</v>
      </c>
      <c r="R1870" s="3">
        <f>MINUTE(C1870)</f>
        <v>0</v>
      </c>
    </row>
    <row r="1871" spans="1:18" x14ac:dyDescent="0.2">
      <c r="A1871" s="3">
        <v>1870</v>
      </c>
      <c r="B1871" s="4">
        <v>43733.5625</v>
      </c>
      <c r="C1871" s="5">
        <v>43733.5625</v>
      </c>
      <c r="D1871" s="8">
        <v>26974.16</v>
      </c>
      <c r="E1871" s="8">
        <v>9.4399999999986903</v>
      </c>
      <c r="F1871" s="8">
        <v>3.50087076743192E-4</v>
      </c>
      <c r="G1871" s="8">
        <v>26964.62</v>
      </c>
      <c r="H1871" s="8">
        <v>26964.43</v>
      </c>
      <c r="I1871" s="8">
        <v>26994.47</v>
      </c>
      <c r="J1871" s="8">
        <v>10073947</v>
      </c>
      <c r="K1871" s="8">
        <v>9.5400000000008696</v>
      </c>
      <c r="L1871" s="8">
        <v>30.040000000000902</v>
      </c>
      <c r="M1871" s="8">
        <v>0.206499153146675</v>
      </c>
      <c r="N1871" s="3">
        <f>MONTH(B1871)</f>
        <v>9</v>
      </c>
      <c r="O1871" s="3">
        <f>DAY(B1871)</f>
        <v>25</v>
      </c>
      <c r="P1871" s="3">
        <f>YEAR(B1871)</f>
        <v>2019</v>
      </c>
      <c r="Q1871" s="3">
        <f>HOUR(C1871)</f>
        <v>13</v>
      </c>
      <c r="R1871" s="3">
        <f>MINUTE(C1871)</f>
        <v>30</v>
      </c>
    </row>
    <row r="1872" spans="1:18" x14ac:dyDescent="0.2">
      <c r="A1872" s="3">
        <v>1871</v>
      </c>
      <c r="B1872" s="4">
        <v>43733.541666666701</v>
      </c>
      <c r="C1872" s="5">
        <v>43733.541666666701</v>
      </c>
      <c r="D1872" s="8">
        <v>26964.720000000001</v>
      </c>
      <c r="E1872" s="8">
        <v>21.770000000000401</v>
      </c>
      <c r="F1872" s="8">
        <v>8.0800357793042103E-4</v>
      </c>
      <c r="G1872" s="8">
        <v>26943.01</v>
      </c>
      <c r="H1872" s="8">
        <v>26937.19</v>
      </c>
      <c r="I1872" s="8">
        <v>26972.39</v>
      </c>
      <c r="J1872" s="8">
        <v>8349734</v>
      </c>
      <c r="K1872" s="8">
        <v>21.7100000000028</v>
      </c>
      <c r="L1872" s="8">
        <v>35.200000000000699</v>
      </c>
      <c r="M1872" s="8">
        <v>1.67939599807336E-3</v>
      </c>
      <c r="N1872" s="3">
        <f>MONTH(B1872)</f>
        <v>9</v>
      </c>
      <c r="O1872" s="3">
        <f>DAY(B1872)</f>
        <v>25</v>
      </c>
      <c r="P1872" s="3">
        <f>YEAR(B1872)</f>
        <v>2019</v>
      </c>
      <c r="Q1872" s="3">
        <f>HOUR(C1872)</f>
        <v>13</v>
      </c>
      <c r="R1872" s="3">
        <f>MINUTE(C1872)</f>
        <v>0</v>
      </c>
    </row>
    <row r="1873" spans="1:18" x14ac:dyDescent="0.2">
      <c r="A1873" s="3">
        <v>1872</v>
      </c>
      <c r="B1873" s="4">
        <v>43733.520833333299</v>
      </c>
      <c r="C1873" s="5">
        <v>43733.520833333299</v>
      </c>
      <c r="D1873" s="8">
        <v>26942.95</v>
      </c>
      <c r="E1873" s="8">
        <v>2.0100000000020399</v>
      </c>
      <c r="F1873" s="8">
        <v>7.4607641752739003E-5</v>
      </c>
      <c r="G1873" s="8">
        <v>26940.75</v>
      </c>
      <c r="H1873" s="8">
        <v>26934.880000000001</v>
      </c>
      <c r="I1873" s="8">
        <v>26962.61</v>
      </c>
      <c r="J1873" s="8">
        <v>8335735</v>
      </c>
      <c r="K1873" s="8">
        <v>2.2000000000007298</v>
      </c>
      <c r="L1873" s="8">
        <v>27.729999999999599</v>
      </c>
      <c r="M1873" s="8">
        <v>-0.15896534516308</v>
      </c>
      <c r="N1873" s="3">
        <f>MONTH(B1873)</f>
        <v>9</v>
      </c>
      <c r="O1873" s="3">
        <f>DAY(B1873)</f>
        <v>25</v>
      </c>
      <c r="P1873" s="3">
        <f>YEAR(B1873)</f>
        <v>2019</v>
      </c>
      <c r="Q1873" s="3">
        <f>HOUR(C1873)</f>
        <v>12</v>
      </c>
      <c r="R1873" s="3">
        <f>MINUTE(C1873)</f>
        <v>30</v>
      </c>
    </row>
    <row r="1874" spans="1:18" x14ac:dyDescent="0.2">
      <c r="A1874" s="3">
        <v>1873</v>
      </c>
      <c r="B1874" s="4">
        <v>43733.5</v>
      </c>
      <c r="C1874" s="5">
        <v>43733.5</v>
      </c>
      <c r="D1874" s="8">
        <v>26940.94</v>
      </c>
      <c r="E1874" s="8">
        <v>-30.8600000000006</v>
      </c>
      <c r="F1874" s="8">
        <v>-1.14415797240083E-3</v>
      </c>
      <c r="G1874" s="8">
        <v>26971.49</v>
      </c>
      <c r="H1874" s="8">
        <v>26930.99</v>
      </c>
      <c r="I1874" s="8">
        <v>26979.7</v>
      </c>
      <c r="J1874" s="8">
        <v>9911286</v>
      </c>
      <c r="K1874" s="8">
        <v>30.5500000000029</v>
      </c>
      <c r="L1874" s="8">
        <v>48.709999999999098</v>
      </c>
      <c r="M1874" s="8">
        <v>-9.2898481419873599E-2</v>
      </c>
      <c r="N1874" s="3">
        <f>MONTH(B1874)</f>
        <v>9</v>
      </c>
      <c r="O1874" s="3">
        <f>DAY(B1874)</f>
        <v>25</v>
      </c>
      <c r="P1874" s="3">
        <f>YEAR(B1874)</f>
        <v>2019</v>
      </c>
      <c r="Q1874" s="3">
        <f>HOUR(C1874)</f>
        <v>12</v>
      </c>
      <c r="R1874" s="3">
        <f>MINUTE(C1874)</f>
        <v>0</v>
      </c>
    </row>
    <row r="1875" spans="1:18" x14ac:dyDescent="0.2">
      <c r="A1875" s="3">
        <v>1874</v>
      </c>
      <c r="B1875" s="4">
        <v>43733.479166666701</v>
      </c>
      <c r="C1875" s="5">
        <v>43733.479166666701</v>
      </c>
      <c r="D1875" s="8">
        <v>26971.8</v>
      </c>
      <c r="E1875" s="8">
        <v>17.119999999998999</v>
      </c>
      <c r="F1875" s="8">
        <v>6.35140168608901E-4</v>
      </c>
      <c r="G1875" s="8">
        <v>26954.880000000001</v>
      </c>
      <c r="H1875" s="8">
        <v>26950.49</v>
      </c>
      <c r="I1875" s="8">
        <v>26993.05</v>
      </c>
      <c r="J1875" s="8">
        <v>10926325</v>
      </c>
      <c r="K1875" s="8">
        <v>16.9199999999983</v>
      </c>
      <c r="L1875" s="8">
        <v>42.5599999999977</v>
      </c>
      <c r="M1875" s="8">
        <v>2.0239851011689101E-2</v>
      </c>
      <c r="N1875" s="3">
        <f>MONTH(B1875)</f>
        <v>9</v>
      </c>
      <c r="O1875" s="3">
        <f>DAY(B1875)</f>
        <v>25</v>
      </c>
      <c r="P1875" s="3">
        <f>YEAR(B1875)</f>
        <v>2019</v>
      </c>
      <c r="Q1875" s="3">
        <f>HOUR(C1875)</f>
        <v>11</v>
      </c>
      <c r="R1875" s="3">
        <f>MINUTE(C1875)</f>
        <v>30</v>
      </c>
    </row>
    <row r="1876" spans="1:18" x14ac:dyDescent="0.2">
      <c r="A1876" s="3">
        <v>1875</v>
      </c>
      <c r="B1876" s="4">
        <v>43733.458333333299</v>
      </c>
      <c r="C1876" s="5">
        <v>43733.458333333299</v>
      </c>
      <c r="D1876" s="8">
        <v>26954.68</v>
      </c>
      <c r="E1876" s="8">
        <v>4.7600000000020399</v>
      </c>
      <c r="F1876" s="8">
        <v>1.7662390092445699E-4</v>
      </c>
      <c r="G1876" s="8">
        <v>26950.19</v>
      </c>
      <c r="H1876" s="8">
        <v>26928.21</v>
      </c>
      <c r="I1876" s="8">
        <v>26968.91</v>
      </c>
      <c r="J1876" s="8">
        <v>10709565</v>
      </c>
      <c r="K1876" s="8">
        <v>4.4900000000015998</v>
      </c>
      <c r="L1876" s="8">
        <v>40.700000000000699</v>
      </c>
      <c r="M1876" s="8">
        <v>-0.21826617533928899</v>
      </c>
      <c r="N1876" s="3">
        <f>MONTH(B1876)</f>
        <v>9</v>
      </c>
      <c r="O1876" s="3">
        <f>DAY(B1876)</f>
        <v>25</v>
      </c>
      <c r="P1876" s="3">
        <f>YEAR(B1876)</f>
        <v>2019</v>
      </c>
      <c r="Q1876" s="3">
        <f>HOUR(C1876)</f>
        <v>11</v>
      </c>
      <c r="R1876" s="3">
        <f>MINUTE(C1876)</f>
        <v>0</v>
      </c>
    </row>
    <row r="1877" spans="1:18" x14ac:dyDescent="0.2">
      <c r="A1877" s="3">
        <v>1876</v>
      </c>
      <c r="B1877" s="4">
        <v>43733.4375</v>
      </c>
      <c r="C1877" s="5">
        <v>43733.4375</v>
      </c>
      <c r="D1877" s="8">
        <v>26949.919999999998</v>
      </c>
      <c r="E1877" s="8">
        <v>5.5399999999972396</v>
      </c>
      <c r="F1877" s="8">
        <v>2.0560873918781E-4</v>
      </c>
      <c r="G1877" s="8">
        <v>26944.44</v>
      </c>
      <c r="H1877" s="8">
        <v>26933.55</v>
      </c>
      <c r="I1877" s="8">
        <v>26968.31</v>
      </c>
      <c r="J1877" s="8">
        <v>13699759</v>
      </c>
      <c r="K1877" s="8">
        <v>5.4799999999995599</v>
      </c>
      <c r="L1877" s="8">
        <v>34.760000000002002</v>
      </c>
      <c r="M1877" s="8">
        <v>-0.232905946175367</v>
      </c>
      <c r="N1877" s="3">
        <f>MONTH(B1877)</f>
        <v>9</v>
      </c>
      <c r="O1877" s="3">
        <f>DAY(B1877)</f>
        <v>25</v>
      </c>
      <c r="P1877" s="3">
        <f>YEAR(B1877)</f>
        <v>2019</v>
      </c>
      <c r="Q1877" s="3">
        <f>HOUR(C1877)</f>
        <v>10</v>
      </c>
      <c r="R1877" s="3">
        <f>MINUTE(C1877)</f>
        <v>30</v>
      </c>
    </row>
    <row r="1878" spans="1:18" x14ac:dyDescent="0.2">
      <c r="A1878" s="3">
        <v>1877</v>
      </c>
      <c r="B1878" s="4">
        <v>43733.416666666701</v>
      </c>
      <c r="C1878" s="5">
        <v>43733.416666666701</v>
      </c>
      <c r="D1878" s="8">
        <v>26944.38</v>
      </c>
      <c r="E1878" s="8">
        <v>79.840000000000103</v>
      </c>
      <c r="F1878" s="8">
        <v>2.9719474072513498E-3</v>
      </c>
      <c r="G1878" s="8">
        <v>26865.08</v>
      </c>
      <c r="H1878" s="8">
        <v>26857.46</v>
      </c>
      <c r="I1878" s="8">
        <v>26984.17</v>
      </c>
      <c r="J1878" s="8">
        <v>17859295</v>
      </c>
      <c r="K1878" s="8">
        <v>79.299999999999301</v>
      </c>
      <c r="L1878" s="8">
        <v>126.709999999999</v>
      </c>
      <c r="M1878" s="8">
        <v>-0.153053977441134</v>
      </c>
      <c r="N1878" s="3">
        <f>MONTH(B1878)</f>
        <v>9</v>
      </c>
      <c r="O1878" s="3">
        <f>DAY(B1878)</f>
        <v>25</v>
      </c>
      <c r="P1878" s="3">
        <f>YEAR(B1878)</f>
        <v>2019</v>
      </c>
      <c r="Q1878" s="3">
        <f>HOUR(C1878)</f>
        <v>10</v>
      </c>
      <c r="R1878" s="3">
        <f>MINUTE(C1878)</f>
        <v>0</v>
      </c>
    </row>
    <row r="1879" spans="1:18" x14ac:dyDescent="0.2">
      <c r="A1879" s="3">
        <v>1878</v>
      </c>
      <c r="B1879" s="4">
        <v>43733.395833333299</v>
      </c>
      <c r="C1879" s="5">
        <v>43733.395833333299</v>
      </c>
      <c r="D1879" s="8">
        <v>26864.54</v>
      </c>
      <c r="E1879" s="8">
        <v>46.510000000002002</v>
      </c>
      <c r="F1879" s="8">
        <v>1.73428100423491E-3</v>
      </c>
      <c r="G1879" s="8">
        <v>26821.7</v>
      </c>
      <c r="H1879" s="8">
        <v>26755.86</v>
      </c>
      <c r="I1879" s="8">
        <v>26872.12</v>
      </c>
      <c r="J1879" s="8">
        <v>21086698</v>
      </c>
      <c r="K1879" s="8">
        <v>42.840000000000103</v>
      </c>
      <c r="L1879" s="8">
        <v>116.259999999998</v>
      </c>
      <c r="M1879" s="8">
        <v>-0.285694996507521</v>
      </c>
      <c r="N1879" s="3">
        <f>MONTH(B1879)</f>
        <v>9</v>
      </c>
      <c r="O1879" s="3">
        <f>DAY(B1879)</f>
        <v>25</v>
      </c>
      <c r="P1879" s="3">
        <f>YEAR(B1879)</f>
        <v>2019</v>
      </c>
      <c r="Q1879" s="3">
        <f>HOUR(C1879)</f>
        <v>9</v>
      </c>
      <c r="R1879" s="3">
        <f>MINUTE(C1879)</f>
        <v>30</v>
      </c>
    </row>
    <row r="1880" spans="1:18" x14ac:dyDescent="0.2">
      <c r="A1880" s="3">
        <v>1879</v>
      </c>
      <c r="B1880" s="4">
        <v>43733.375</v>
      </c>
      <c r="C1880" s="5">
        <v>43733.375</v>
      </c>
      <c r="D1880" s="8">
        <v>26818.03</v>
      </c>
      <c r="E1880" s="8">
        <v>10.259999999998399</v>
      </c>
      <c r="F1880" s="8">
        <v>3.8272485924783698E-4</v>
      </c>
      <c r="G1880" s="8">
        <v>26866.71</v>
      </c>
      <c r="H1880" s="8">
        <v>26813.07</v>
      </c>
      <c r="I1880" s="8">
        <v>26913.03</v>
      </c>
      <c r="J1880" s="8">
        <v>29520580</v>
      </c>
      <c r="K1880" s="8">
        <v>48.680000000000298</v>
      </c>
      <c r="L1880" s="8">
        <v>99.959999999999098</v>
      </c>
      <c r="M1880" s="8">
        <v>4.2007838371552397</v>
      </c>
      <c r="N1880" s="3">
        <f>MONTH(B1880)</f>
        <v>9</v>
      </c>
      <c r="O1880" s="3">
        <f>DAY(B1880)</f>
        <v>25</v>
      </c>
      <c r="P1880" s="3">
        <f>YEAR(B1880)</f>
        <v>2019</v>
      </c>
      <c r="Q1880" s="3">
        <f>HOUR(C1880)</f>
        <v>9</v>
      </c>
      <c r="R1880" s="3">
        <f>MINUTE(C1880)</f>
        <v>0</v>
      </c>
    </row>
    <row r="1881" spans="1:18" x14ac:dyDescent="0.2">
      <c r="A1881" s="3">
        <v>1880</v>
      </c>
      <c r="B1881" s="4">
        <v>43732.6875</v>
      </c>
      <c r="C1881" s="5">
        <v>43732.6875</v>
      </c>
      <c r="D1881" s="8">
        <v>26807.77</v>
      </c>
      <c r="E1881" s="8">
        <v>0</v>
      </c>
      <c r="F1881" s="8">
        <v>0</v>
      </c>
      <c r="G1881" s="8">
        <v>26807.77</v>
      </c>
      <c r="H1881" s="8">
        <v>26807.77</v>
      </c>
      <c r="I1881" s="8">
        <v>26807.77</v>
      </c>
      <c r="J1881" s="8">
        <v>5676179</v>
      </c>
      <c r="K1881" s="8">
        <v>0</v>
      </c>
      <c r="L1881" s="8">
        <v>0</v>
      </c>
      <c r="M1881" s="8">
        <v>-0.90819474063349404</v>
      </c>
      <c r="N1881" s="3">
        <f>MONTH(B1881)</f>
        <v>9</v>
      </c>
      <c r="O1881" s="3">
        <f>DAY(B1881)</f>
        <v>24</v>
      </c>
      <c r="P1881" s="3">
        <f>YEAR(B1881)</f>
        <v>2019</v>
      </c>
      <c r="Q1881" s="3">
        <f>HOUR(C1881)</f>
        <v>16</v>
      </c>
      <c r="R1881" s="3">
        <f>MINUTE(C1881)</f>
        <v>30</v>
      </c>
    </row>
    <row r="1882" spans="1:18" x14ac:dyDescent="0.2">
      <c r="A1882" s="3">
        <v>1881</v>
      </c>
      <c r="B1882" s="4">
        <v>43732.645833333299</v>
      </c>
      <c r="C1882" s="5">
        <v>43732.645833333299</v>
      </c>
      <c r="D1882" s="8">
        <v>26807.77</v>
      </c>
      <c r="E1882" s="8">
        <v>-7.6100000000005803</v>
      </c>
      <c r="F1882" s="8">
        <v>-2.8379236095108803E-4</v>
      </c>
      <c r="G1882" s="8">
        <v>26818.42</v>
      </c>
      <c r="H1882" s="8">
        <v>26807.77</v>
      </c>
      <c r="I1882" s="8">
        <v>26818.42</v>
      </c>
      <c r="J1882" s="8">
        <v>61828473</v>
      </c>
      <c r="K1882" s="8">
        <v>10.649999999997799</v>
      </c>
      <c r="L1882" s="8">
        <v>10.649999999997799</v>
      </c>
      <c r="M1882" s="8">
        <v>0.57349450610864605</v>
      </c>
      <c r="N1882" s="3">
        <f>MONTH(B1882)</f>
        <v>9</v>
      </c>
      <c r="O1882" s="3">
        <f>DAY(B1882)</f>
        <v>24</v>
      </c>
      <c r="P1882" s="3">
        <f>YEAR(B1882)</f>
        <v>2019</v>
      </c>
      <c r="Q1882" s="3">
        <f>HOUR(C1882)</f>
        <v>15</v>
      </c>
      <c r="R1882" s="3">
        <f>MINUTE(C1882)</f>
        <v>30</v>
      </c>
    </row>
    <row r="1883" spans="1:18" x14ac:dyDescent="0.2">
      <c r="A1883" s="3">
        <v>1882</v>
      </c>
      <c r="B1883" s="4">
        <v>43732.625</v>
      </c>
      <c r="C1883" s="5">
        <v>43732.625</v>
      </c>
      <c r="D1883" s="8">
        <v>26815.38</v>
      </c>
      <c r="E1883" s="8">
        <v>45.260000000002002</v>
      </c>
      <c r="F1883" s="8">
        <v>1.6906909644036701E-3</v>
      </c>
      <c r="G1883" s="8">
        <v>26770.28</v>
      </c>
      <c r="H1883" s="8">
        <v>26741.32</v>
      </c>
      <c r="I1883" s="8">
        <v>26824.83</v>
      </c>
      <c r="J1883" s="8">
        <v>39293733</v>
      </c>
      <c r="K1883" s="8">
        <v>45.100000000002197</v>
      </c>
      <c r="L1883" s="8">
        <v>83.510000000001995</v>
      </c>
      <c r="M1883" s="8">
        <v>1.9013788103837801</v>
      </c>
      <c r="N1883" s="3">
        <f>MONTH(B1883)</f>
        <v>9</v>
      </c>
      <c r="O1883" s="3">
        <f>DAY(B1883)</f>
        <v>24</v>
      </c>
      <c r="P1883" s="3">
        <f>YEAR(B1883)</f>
        <v>2019</v>
      </c>
      <c r="Q1883" s="3">
        <f>HOUR(C1883)</f>
        <v>15</v>
      </c>
      <c r="R1883" s="3">
        <f>MINUTE(C1883)</f>
        <v>0</v>
      </c>
    </row>
    <row r="1884" spans="1:18" x14ac:dyDescent="0.2">
      <c r="A1884" s="3">
        <v>1883</v>
      </c>
      <c r="B1884" s="4">
        <v>43732.604166666701</v>
      </c>
      <c r="C1884" s="5">
        <v>43732.604166666701</v>
      </c>
      <c r="D1884" s="8">
        <v>26770.12</v>
      </c>
      <c r="E1884" s="8">
        <v>-23.840000000000099</v>
      </c>
      <c r="F1884" s="8">
        <v>-8.8975276517544097E-4</v>
      </c>
      <c r="G1884" s="8">
        <v>26793.14</v>
      </c>
      <c r="H1884" s="8">
        <v>26750.83</v>
      </c>
      <c r="I1884" s="8">
        <v>26828.39</v>
      </c>
      <c r="J1884" s="8">
        <v>13543124</v>
      </c>
      <c r="K1884" s="8">
        <v>23.020000000000401</v>
      </c>
      <c r="L1884" s="8">
        <v>77.5599999999977</v>
      </c>
      <c r="M1884" s="8">
        <v>-0.15354633836673801</v>
      </c>
      <c r="N1884" s="3">
        <f>MONTH(B1884)</f>
        <v>9</v>
      </c>
      <c r="O1884" s="3">
        <f>DAY(B1884)</f>
        <v>24</v>
      </c>
      <c r="P1884" s="3">
        <f>YEAR(B1884)</f>
        <v>2019</v>
      </c>
      <c r="Q1884" s="3">
        <f>HOUR(C1884)</f>
        <v>14</v>
      </c>
      <c r="R1884" s="3">
        <f>MINUTE(C1884)</f>
        <v>30</v>
      </c>
    </row>
    <row r="1885" spans="1:18" x14ac:dyDescent="0.2">
      <c r="A1885" s="3">
        <v>1884</v>
      </c>
      <c r="B1885" s="4">
        <v>43732.583333333299</v>
      </c>
      <c r="C1885" s="5">
        <v>43732.583333333299</v>
      </c>
      <c r="D1885" s="8">
        <v>26793.96</v>
      </c>
      <c r="E1885" s="8">
        <v>-60.979999999999599</v>
      </c>
      <c r="F1885" s="8">
        <v>-2.2707181620960498E-3</v>
      </c>
      <c r="G1885" s="8">
        <v>26855.14</v>
      </c>
      <c r="H1885" s="8">
        <v>26772.58</v>
      </c>
      <c r="I1885" s="8">
        <v>26870.880000000001</v>
      </c>
      <c r="J1885" s="8">
        <v>15999841</v>
      </c>
      <c r="K1885" s="8">
        <v>61.180000000000298</v>
      </c>
      <c r="L1885" s="8">
        <v>98.299999999999301</v>
      </c>
      <c r="M1885" s="8">
        <v>-8.7932087204363796E-2</v>
      </c>
      <c r="N1885" s="3">
        <f>MONTH(B1885)</f>
        <v>9</v>
      </c>
      <c r="O1885" s="3">
        <f>DAY(B1885)</f>
        <v>24</v>
      </c>
      <c r="P1885" s="3">
        <f>YEAR(B1885)</f>
        <v>2019</v>
      </c>
      <c r="Q1885" s="3">
        <f>HOUR(C1885)</f>
        <v>14</v>
      </c>
      <c r="R1885" s="3">
        <f>MINUTE(C1885)</f>
        <v>0</v>
      </c>
    </row>
    <row r="1886" spans="1:18" x14ac:dyDescent="0.2">
      <c r="A1886" s="3">
        <v>1885</v>
      </c>
      <c r="B1886" s="4">
        <v>43732.5625</v>
      </c>
      <c r="C1886" s="5">
        <v>43732.5625</v>
      </c>
      <c r="D1886" s="8">
        <v>26854.94</v>
      </c>
      <c r="E1886" s="8">
        <v>101.48999999999801</v>
      </c>
      <c r="F1886" s="8">
        <v>3.79352943265253E-3</v>
      </c>
      <c r="G1886" s="8">
        <v>26753.22</v>
      </c>
      <c r="H1886" s="8">
        <v>26704.959999999999</v>
      </c>
      <c r="I1886" s="8">
        <v>26886.38</v>
      </c>
      <c r="J1886" s="8">
        <v>17542379</v>
      </c>
      <c r="K1886" s="8">
        <v>101.719999999998</v>
      </c>
      <c r="L1886" s="8">
        <v>181.42000000000201</v>
      </c>
      <c r="M1886" s="8">
        <v>0.48159982635369802</v>
      </c>
      <c r="N1886" s="3">
        <f>MONTH(B1886)</f>
        <v>9</v>
      </c>
      <c r="O1886" s="3">
        <f>DAY(B1886)</f>
        <v>24</v>
      </c>
      <c r="P1886" s="3">
        <f>YEAR(B1886)</f>
        <v>2019</v>
      </c>
      <c r="Q1886" s="3">
        <f>HOUR(C1886)</f>
        <v>13</v>
      </c>
      <c r="R1886" s="3">
        <f>MINUTE(C1886)</f>
        <v>30</v>
      </c>
    </row>
    <row r="1887" spans="1:18" x14ac:dyDescent="0.2">
      <c r="A1887" s="3">
        <v>1886</v>
      </c>
      <c r="B1887" s="4">
        <v>43732.541666666701</v>
      </c>
      <c r="C1887" s="5">
        <v>43732.541666666701</v>
      </c>
      <c r="D1887" s="8">
        <v>26753.45</v>
      </c>
      <c r="E1887" s="8">
        <v>17.75</v>
      </c>
      <c r="F1887" s="8">
        <v>6.6390631253342896E-4</v>
      </c>
      <c r="G1887" s="8">
        <v>26735.09</v>
      </c>
      <c r="H1887" s="8">
        <v>26735.09</v>
      </c>
      <c r="I1887" s="8">
        <v>26782.639999999999</v>
      </c>
      <c r="J1887" s="8">
        <v>11840160</v>
      </c>
      <c r="K1887" s="8">
        <v>18.3600000000006</v>
      </c>
      <c r="L1887" s="8">
        <v>47.549999999999301</v>
      </c>
      <c r="M1887" s="8">
        <v>-6.8499160008440002E-2</v>
      </c>
      <c r="N1887" s="3">
        <f>MONTH(B1887)</f>
        <v>9</v>
      </c>
      <c r="O1887" s="3">
        <f>DAY(B1887)</f>
        <v>24</v>
      </c>
      <c r="P1887" s="3">
        <f>YEAR(B1887)</f>
        <v>2019</v>
      </c>
      <c r="Q1887" s="3">
        <f>HOUR(C1887)</f>
        <v>13</v>
      </c>
      <c r="R1887" s="3">
        <f>MINUTE(C1887)</f>
        <v>0</v>
      </c>
    </row>
    <row r="1888" spans="1:18" x14ac:dyDescent="0.2">
      <c r="A1888" s="3">
        <v>1887</v>
      </c>
      <c r="B1888" s="4">
        <v>43732.520833333299</v>
      </c>
      <c r="C1888" s="5">
        <v>43732.520833333299</v>
      </c>
      <c r="D1888" s="8">
        <v>26735.7</v>
      </c>
      <c r="E1888" s="8">
        <v>-11.700000000000699</v>
      </c>
      <c r="F1888" s="8">
        <v>-4.3742569371231298E-4</v>
      </c>
      <c r="G1888" s="8">
        <v>26747.23</v>
      </c>
      <c r="H1888" s="8">
        <v>26721.34</v>
      </c>
      <c r="I1888" s="8">
        <v>26787.63</v>
      </c>
      <c r="J1888" s="8">
        <v>12710842</v>
      </c>
      <c r="K1888" s="8">
        <v>11.5299999999988</v>
      </c>
      <c r="L1888" s="8">
        <v>66.290000000000902</v>
      </c>
      <c r="M1888" s="8">
        <v>-0.18723076404646799</v>
      </c>
      <c r="N1888" s="3">
        <f>MONTH(B1888)</f>
        <v>9</v>
      </c>
      <c r="O1888" s="3">
        <f>DAY(B1888)</f>
        <v>24</v>
      </c>
      <c r="P1888" s="3">
        <f>YEAR(B1888)</f>
        <v>2019</v>
      </c>
      <c r="Q1888" s="3">
        <f>HOUR(C1888)</f>
        <v>12</v>
      </c>
      <c r="R1888" s="3">
        <f>MINUTE(C1888)</f>
        <v>30</v>
      </c>
    </row>
    <row r="1889" spans="1:18" x14ac:dyDescent="0.2">
      <c r="A1889" s="3">
        <v>1888</v>
      </c>
      <c r="B1889" s="4">
        <v>43732.5</v>
      </c>
      <c r="C1889" s="5">
        <v>43732.5</v>
      </c>
      <c r="D1889" s="8">
        <v>26747.4</v>
      </c>
      <c r="E1889" s="8">
        <v>-90.779999999998793</v>
      </c>
      <c r="F1889" s="8">
        <v>-3.3824946400985E-3</v>
      </c>
      <c r="G1889" s="8">
        <v>26838.67</v>
      </c>
      <c r="H1889" s="8">
        <v>26737.71</v>
      </c>
      <c r="I1889" s="8">
        <v>26840.22</v>
      </c>
      <c r="J1889" s="8">
        <v>15638931</v>
      </c>
      <c r="K1889" s="8">
        <v>91.269999999996799</v>
      </c>
      <c r="L1889" s="8">
        <v>102.51000000000199</v>
      </c>
      <c r="M1889" s="8">
        <v>-2.7105184397009999E-2</v>
      </c>
      <c r="N1889" s="3">
        <f>MONTH(B1889)</f>
        <v>9</v>
      </c>
      <c r="O1889" s="3">
        <f>DAY(B1889)</f>
        <v>24</v>
      </c>
      <c r="P1889" s="3">
        <f>YEAR(B1889)</f>
        <v>2019</v>
      </c>
      <c r="Q1889" s="3">
        <f>HOUR(C1889)</f>
        <v>12</v>
      </c>
      <c r="R1889" s="3">
        <f>MINUTE(C1889)</f>
        <v>0</v>
      </c>
    </row>
    <row r="1890" spans="1:18" x14ac:dyDescent="0.2">
      <c r="A1890" s="3">
        <v>1889</v>
      </c>
      <c r="B1890" s="4">
        <v>43732.479166666701</v>
      </c>
      <c r="C1890" s="5">
        <v>43732.479166666701</v>
      </c>
      <c r="D1890" s="8">
        <v>26838.18</v>
      </c>
      <c r="E1890" s="8">
        <v>-79.200000000000699</v>
      </c>
      <c r="F1890" s="8">
        <v>-2.9423368841990098E-3</v>
      </c>
      <c r="G1890" s="8">
        <v>26917.55</v>
      </c>
      <c r="H1890" s="8">
        <v>26807.63</v>
      </c>
      <c r="I1890" s="8">
        <v>26953.75</v>
      </c>
      <c r="J1890" s="8">
        <v>16074637</v>
      </c>
      <c r="K1890" s="8">
        <v>79.369999999998996</v>
      </c>
      <c r="L1890" s="8">
        <v>146.11999999999901</v>
      </c>
      <c r="M1890" s="8">
        <v>0.17586124363063799</v>
      </c>
      <c r="N1890" s="3">
        <f>MONTH(B1890)</f>
        <v>9</v>
      </c>
      <c r="O1890" s="3">
        <f>DAY(B1890)</f>
        <v>24</v>
      </c>
      <c r="P1890" s="3">
        <f>YEAR(B1890)</f>
        <v>2019</v>
      </c>
      <c r="Q1890" s="3">
        <f>HOUR(C1890)</f>
        <v>11</v>
      </c>
      <c r="R1890" s="3">
        <f>MINUTE(C1890)</f>
        <v>30</v>
      </c>
    </row>
    <row r="1891" spans="1:18" x14ac:dyDescent="0.2">
      <c r="A1891" s="3">
        <v>1890</v>
      </c>
      <c r="B1891" s="4">
        <v>43732.458333333299</v>
      </c>
      <c r="C1891" s="5">
        <v>43732.458333333299</v>
      </c>
      <c r="D1891" s="8">
        <v>26917.38</v>
      </c>
      <c r="E1891" s="8">
        <v>-50.0599999999977</v>
      </c>
      <c r="F1891" s="8">
        <v>-1.8563126496247901E-3</v>
      </c>
      <c r="G1891" s="8">
        <v>26967.32</v>
      </c>
      <c r="H1891" s="8">
        <v>26892.639999999999</v>
      </c>
      <c r="I1891" s="8">
        <v>26968.68</v>
      </c>
      <c r="J1891" s="8">
        <v>13670522</v>
      </c>
      <c r="K1891" s="8">
        <v>49.939999999998697</v>
      </c>
      <c r="L1891" s="8">
        <v>76.040000000000902</v>
      </c>
      <c r="M1891" s="8">
        <v>-4.2670662071562599E-3</v>
      </c>
      <c r="N1891" s="3">
        <f>MONTH(B1891)</f>
        <v>9</v>
      </c>
      <c r="O1891" s="3">
        <f>DAY(B1891)</f>
        <v>24</v>
      </c>
      <c r="P1891" s="3">
        <f>YEAR(B1891)</f>
        <v>2019</v>
      </c>
      <c r="Q1891" s="3">
        <f>HOUR(C1891)</f>
        <v>11</v>
      </c>
      <c r="R1891" s="3">
        <f>MINUTE(C1891)</f>
        <v>0</v>
      </c>
    </row>
    <row r="1892" spans="1:18" x14ac:dyDescent="0.2">
      <c r="A1892" s="3">
        <v>1891</v>
      </c>
      <c r="B1892" s="4">
        <v>43732.4375</v>
      </c>
      <c r="C1892" s="5">
        <v>43732.4375</v>
      </c>
      <c r="D1892" s="8">
        <v>26967.439999999999</v>
      </c>
      <c r="E1892" s="8">
        <v>-44.510000000002002</v>
      </c>
      <c r="F1892" s="8">
        <v>-1.6477892192160099E-3</v>
      </c>
      <c r="G1892" s="8">
        <v>27011.13</v>
      </c>
      <c r="H1892" s="8">
        <v>26961.439999999999</v>
      </c>
      <c r="I1892" s="8">
        <v>27011.51</v>
      </c>
      <c r="J1892" s="8">
        <v>13729105</v>
      </c>
      <c r="K1892" s="8">
        <v>43.6900000000023</v>
      </c>
      <c r="L1892" s="8">
        <v>50.069999999999702</v>
      </c>
      <c r="M1892" s="8">
        <v>-0.14507199641815999</v>
      </c>
      <c r="N1892" s="3">
        <f>MONTH(B1892)</f>
        <v>9</v>
      </c>
      <c r="O1892" s="3">
        <f>DAY(B1892)</f>
        <v>24</v>
      </c>
      <c r="P1892" s="3">
        <f>YEAR(B1892)</f>
        <v>2019</v>
      </c>
      <c r="Q1892" s="3">
        <f>HOUR(C1892)</f>
        <v>10</v>
      </c>
      <c r="R1892" s="3">
        <f>MINUTE(C1892)</f>
        <v>30</v>
      </c>
    </row>
    <row r="1893" spans="1:18" x14ac:dyDescent="0.2">
      <c r="A1893" s="3">
        <v>1892</v>
      </c>
      <c r="B1893" s="4">
        <v>43732.416666666701</v>
      </c>
      <c r="C1893" s="5">
        <v>43732.416666666701</v>
      </c>
      <c r="D1893" s="8">
        <v>27011.95</v>
      </c>
      <c r="E1893" s="8">
        <v>18.420000000001899</v>
      </c>
      <c r="F1893" s="8">
        <v>6.8238574206492804E-4</v>
      </c>
      <c r="G1893" s="8">
        <v>26993.3</v>
      </c>
      <c r="H1893" s="8">
        <v>26990.43</v>
      </c>
      <c r="I1893" s="8">
        <v>27034.6</v>
      </c>
      <c r="J1893" s="8">
        <v>16058785</v>
      </c>
      <c r="K1893" s="8">
        <v>18.650000000001501</v>
      </c>
      <c r="L1893" s="8">
        <v>44.169999999998304</v>
      </c>
      <c r="M1893" s="8">
        <v>-0.32417347969717802</v>
      </c>
      <c r="N1893" s="3">
        <f>MONTH(B1893)</f>
        <v>9</v>
      </c>
      <c r="O1893" s="3">
        <f>DAY(B1893)</f>
        <v>24</v>
      </c>
      <c r="P1893" s="3">
        <f>YEAR(B1893)</f>
        <v>2019</v>
      </c>
      <c r="Q1893" s="3">
        <f>HOUR(C1893)</f>
        <v>10</v>
      </c>
      <c r="R1893" s="3">
        <f>MINUTE(C1893)</f>
        <v>0</v>
      </c>
    </row>
    <row r="1894" spans="1:18" x14ac:dyDescent="0.2">
      <c r="A1894" s="3">
        <v>1893</v>
      </c>
      <c r="B1894" s="4">
        <v>43732.395833333299</v>
      </c>
      <c r="C1894" s="5">
        <v>43732.395833333299</v>
      </c>
      <c r="D1894" s="8">
        <v>26993.53</v>
      </c>
      <c r="E1894" s="8">
        <v>-57.950000000000699</v>
      </c>
      <c r="F1894" s="8">
        <v>-2.1422118124405998E-3</v>
      </c>
      <c r="G1894" s="8">
        <v>27052.87</v>
      </c>
      <c r="H1894" s="8">
        <v>26976.85</v>
      </c>
      <c r="I1894" s="8">
        <v>27053.23</v>
      </c>
      <c r="J1894" s="8">
        <v>23761697</v>
      </c>
      <c r="K1894" s="8">
        <v>59.340000000000103</v>
      </c>
      <c r="L1894" s="8">
        <v>76.380000000001004</v>
      </c>
      <c r="M1894" s="8">
        <v>-0.209581444054105</v>
      </c>
      <c r="N1894" s="3">
        <f>MONTH(B1894)</f>
        <v>9</v>
      </c>
      <c r="O1894" s="3">
        <f>DAY(B1894)</f>
        <v>24</v>
      </c>
      <c r="P1894" s="3">
        <f>YEAR(B1894)</f>
        <v>2019</v>
      </c>
      <c r="Q1894" s="3">
        <f>HOUR(C1894)</f>
        <v>9</v>
      </c>
      <c r="R1894" s="3">
        <f>MINUTE(C1894)</f>
        <v>30</v>
      </c>
    </row>
    <row r="1895" spans="1:18" x14ac:dyDescent="0.2">
      <c r="A1895" s="3">
        <v>1894</v>
      </c>
      <c r="B1895" s="4">
        <v>43732.375</v>
      </c>
      <c r="C1895" s="5">
        <v>43732.375</v>
      </c>
      <c r="D1895" s="8">
        <v>27051.48</v>
      </c>
      <c r="E1895" s="8">
        <v>101.48999999999801</v>
      </c>
      <c r="F1895" s="8">
        <v>3.7658641060719501E-3</v>
      </c>
      <c r="G1895" s="8">
        <v>27034.07</v>
      </c>
      <c r="H1895" s="8">
        <v>27019.78</v>
      </c>
      <c r="I1895" s="8">
        <v>27079.68</v>
      </c>
      <c r="J1895" s="8">
        <v>30062170</v>
      </c>
      <c r="K1895" s="8">
        <v>17.409999999999901</v>
      </c>
      <c r="L1895" s="8">
        <v>59.900000000001498</v>
      </c>
      <c r="M1895" s="8">
        <v>1.8395804789627901</v>
      </c>
      <c r="N1895" s="3">
        <f>MONTH(B1895)</f>
        <v>9</v>
      </c>
      <c r="O1895" s="3">
        <f>DAY(B1895)</f>
        <v>24</v>
      </c>
      <c r="P1895" s="3">
        <f>YEAR(B1895)</f>
        <v>2019</v>
      </c>
      <c r="Q1895" s="3">
        <f>HOUR(C1895)</f>
        <v>9</v>
      </c>
      <c r="R1895" s="3">
        <f>MINUTE(C1895)</f>
        <v>0</v>
      </c>
    </row>
    <row r="1896" spans="1:18" x14ac:dyDescent="0.2">
      <c r="A1896" s="3">
        <v>1895</v>
      </c>
      <c r="B1896" s="4">
        <v>43731.6875</v>
      </c>
      <c r="C1896" s="5">
        <v>43731.6875</v>
      </c>
      <c r="D1896" s="8">
        <v>26949.99</v>
      </c>
      <c r="E1896" s="8">
        <v>0</v>
      </c>
      <c r="F1896" s="8">
        <v>0</v>
      </c>
      <c r="G1896" s="8">
        <v>26949.99</v>
      </c>
      <c r="H1896" s="8">
        <v>26949.99</v>
      </c>
      <c r="I1896" s="8">
        <v>26949.99</v>
      </c>
      <c r="J1896" s="8">
        <v>10586835</v>
      </c>
      <c r="K1896" s="8">
        <v>0</v>
      </c>
      <c r="L1896" s="8">
        <v>0</v>
      </c>
      <c r="M1896" s="8">
        <v>-0.78181584026024398</v>
      </c>
      <c r="N1896" s="3">
        <f>MONTH(B1896)</f>
        <v>9</v>
      </c>
      <c r="O1896" s="3">
        <f>DAY(B1896)</f>
        <v>23</v>
      </c>
      <c r="P1896" s="3">
        <f>YEAR(B1896)</f>
        <v>2019</v>
      </c>
      <c r="Q1896" s="3">
        <f>HOUR(C1896)</f>
        <v>16</v>
      </c>
      <c r="R1896" s="3">
        <f>MINUTE(C1896)</f>
        <v>30</v>
      </c>
    </row>
    <row r="1897" spans="1:18" x14ac:dyDescent="0.2">
      <c r="A1897" s="3">
        <v>1896</v>
      </c>
      <c r="B1897" s="4">
        <v>43731.645833333299</v>
      </c>
      <c r="C1897" s="5">
        <v>43731.645833333299</v>
      </c>
      <c r="D1897" s="8">
        <v>26949.99</v>
      </c>
      <c r="E1897" s="8">
        <v>0.37000000000261901</v>
      </c>
      <c r="F1897" s="8">
        <v>1.37293216009213E-5</v>
      </c>
      <c r="G1897" s="8">
        <v>26949.919999999998</v>
      </c>
      <c r="H1897" s="8">
        <v>26949.919999999998</v>
      </c>
      <c r="I1897" s="8">
        <v>26951.08</v>
      </c>
      <c r="J1897" s="8">
        <v>48522473</v>
      </c>
      <c r="K1897" s="8">
        <v>7.0000000003346899E-2</v>
      </c>
      <c r="L1897" s="8">
        <v>1.16000000000349</v>
      </c>
      <c r="M1897" s="8">
        <v>0.70034397971717799</v>
      </c>
      <c r="N1897" s="3">
        <f>MONTH(B1897)</f>
        <v>9</v>
      </c>
      <c r="O1897" s="3">
        <f>DAY(B1897)</f>
        <v>23</v>
      </c>
      <c r="P1897" s="3">
        <f>YEAR(B1897)</f>
        <v>2019</v>
      </c>
      <c r="Q1897" s="3">
        <f>HOUR(C1897)</f>
        <v>15</v>
      </c>
      <c r="R1897" s="3">
        <f>MINUTE(C1897)</f>
        <v>30</v>
      </c>
    </row>
    <row r="1898" spans="1:18" x14ac:dyDescent="0.2">
      <c r="A1898" s="3">
        <v>1897</v>
      </c>
      <c r="B1898" s="4">
        <v>43731.625</v>
      </c>
      <c r="C1898" s="5">
        <v>43731.625</v>
      </c>
      <c r="D1898" s="8">
        <v>26949.62</v>
      </c>
      <c r="E1898" s="8">
        <v>-50.950000000000699</v>
      </c>
      <c r="F1898" s="8">
        <v>-1.8869972004295001E-3</v>
      </c>
      <c r="G1898" s="8">
        <v>27000.77</v>
      </c>
      <c r="H1898" s="8">
        <v>26945.38</v>
      </c>
      <c r="I1898" s="8">
        <v>27001.62</v>
      </c>
      <c r="J1898" s="8">
        <v>28536857</v>
      </c>
      <c r="K1898" s="8">
        <v>51.150000000001498</v>
      </c>
      <c r="L1898" s="8">
        <v>56.239999999997998</v>
      </c>
      <c r="M1898" s="8">
        <v>1.5574150486665901</v>
      </c>
      <c r="N1898" s="3">
        <f>MONTH(B1898)</f>
        <v>9</v>
      </c>
      <c r="O1898" s="3">
        <f>DAY(B1898)</f>
        <v>23</v>
      </c>
      <c r="P1898" s="3">
        <f>YEAR(B1898)</f>
        <v>2019</v>
      </c>
      <c r="Q1898" s="3">
        <f>HOUR(C1898)</f>
        <v>15</v>
      </c>
      <c r="R1898" s="3">
        <f>MINUTE(C1898)</f>
        <v>0</v>
      </c>
    </row>
    <row r="1899" spans="1:18" x14ac:dyDescent="0.2">
      <c r="A1899" s="3">
        <v>1898</v>
      </c>
      <c r="B1899" s="4">
        <v>43731.604166666701</v>
      </c>
      <c r="C1899" s="5">
        <v>43731.604166666701</v>
      </c>
      <c r="D1899" s="8">
        <v>27000.57</v>
      </c>
      <c r="E1899" s="8">
        <v>24.4700000000012</v>
      </c>
      <c r="F1899" s="8">
        <v>9.0709924711137495E-4</v>
      </c>
      <c r="G1899" s="8">
        <v>26977.7</v>
      </c>
      <c r="H1899" s="8">
        <v>26977.26</v>
      </c>
      <c r="I1899" s="8">
        <v>27011.07</v>
      </c>
      <c r="J1899" s="8">
        <v>11158477</v>
      </c>
      <c r="K1899" s="8">
        <v>22.869999999998999</v>
      </c>
      <c r="L1899" s="8">
        <v>33.810000000001303</v>
      </c>
      <c r="M1899" s="8">
        <v>0.26540532234533398</v>
      </c>
      <c r="N1899" s="3">
        <f>MONTH(B1899)</f>
        <v>9</v>
      </c>
      <c r="O1899" s="3">
        <f>DAY(B1899)</f>
        <v>23</v>
      </c>
      <c r="P1899" s="3">
        <f>YEAR(B1899)</f>
        <v>2019</v>
      </c>
      <c r="Q1899" s="3">
        <f>HOUR(C1899)</f>
        <v>14</v>
      </c>
      <c r="R1899" s="3">
        <f>MINUTE(C1899)</f>
        <v>30</v>
      </c>
    </row>
    <row r="1900" spans="1:18" x14ac:dyDescent="0.2">
      <c r="A1900" s="3">
        <v>1899</v>
      </c>
      <c r="B1900" s="4">
        <v>43731.583333333299</v>
      </c>
      <c r="C1900" s="5">
        <v>43731.583333333299</v>
      </c>
      <c r="D1900" s="8">
        <v>26976.1</v>
      </c>
      <c r="E1900" s="8">
        <v>-1.5600000000013099</v>
      </c>
      <c r="F1900" s="8">
        <v>-5.7825623126739297E-5</v>
      </c>
      <c r="G1900" s="8">
        <v>26977.75</v>
      </c>
      <c r="H1900" s="8">
        <v>26970.240000000002</v>
      </c>
      <c r="I1900" s="8">
        <v>26988.98</v>
      </c>
      <c r="J1900" s="8">
        <v>8818105</v>
      </c>
      <c r="K1900" s="8">
        <v>1.6500000000014601</v>
      </c>
      <c r="L1900" s="8">
        <v>18.739999999997998</v>
      </c>
      <c r="M1900" s="8">
        <v>7.1260185688557104E-2</v>
      </c>
      <c r="N1900" s="3">
        <f>MONTH(B1900)</f>
        <v>9</v>
      </c>
      <c r="O1900" s="3">
        <f>DAY(B1900)</f>
        <v>23</v>
      </c>
      <c r="P1900" s="3">
        <f>YEAR(B1900)</f>
        <v>2019</v>
      </c>
      <c r="Q1900" s="3">
        <f>HOUR(C1900)</f>
        <v>14</v>
      </c>
      <c r="R1900" s="3">
        <f>MINUTE(C1900)</f>
        <v>0</v>
      </c>
    </row>
    <row r="1901" spans="1:18" x14ac:dyDescent="0.2">
      <c r="A1901" s="3">
        <v>1900</v>
      </c>
      <c r="B1901" s="4">
        <v>43731.5625</v>
      </c>
      <c r="C1901" s="5">
        <v>43731.5625</v>
      </c>
      <c r="D1901" s="8">
        <v>26977.66</v>
      </c>
      <c r="E1901" s="8">
        <v>-2.9399999999986899</v>
      </c>
      <c r="F1901" s="8">
        <v>-1.0896718382833199E-4</v>
      </c>
      <c r="G1901" s="8">
        <v>26980.6</v>
      </c>
      <c r="H1901" s="8">
        <v>26976.22</v>
      </c>
      <c r="I1901" s="8">
        <v>26989</v>
      </c>
      <c r="J1901" s="8">
        <v>8231525</v>
      </c>
      <c r="K1901" s="8">
        <v>2.9399999999986899</v>
      </c>
      <c r="L1901" s="8">
        <v>12.7799999999988</v>
      </c>
      <c r="M1901" s="8">
        <v>0.12740338621286301</v>
      </c>
      <c r="N1901" s="3">
        <f>MONTH(B1901)</f>
        <v>9</v>
      </c>
      <c r="O1901" s="3">
        <f>DAY(B1901)</f>
        <v>23</v>
      </c>
      <c r="P1901" s="3">
        <f>YEAR(B1901)</f>
        <v>2019</v>
      </c>
      <c r="Q1901" s="3">
        <f>HOUR(C1901)</f>
        <v>13</v>
      </c>
      <c r="R1901" s="3">
        <f>MINUTE(C1901)</f>
        <v>30</v>
      </c>
    </row>
    <row r="1902" spans="1:18" x14ac:dyDescent="0.2">
      <c r="A1902" s="3">
        <v>1901</v>
      </c>
      <c r="B1902" s="4">
        <v>43731.541666666701</v>
      </c>
      <c r="C1902" s="5">
        <v>43731.541666666701</v>
      </c>
      <c r="D1902" s="8">
        <v>26980.6</v>
      </c>
      <c r="E1902" s="8">
        <v>4.65999999999985</v>
      </c>
      <c r="F1902" s="8">
        <v>1.72746528943935E-4</v>
      </c>
      <c r="G1902" s="8">
        <v>26976</v>
      </c>
      <c r="H1902" s="8">
        <v>26969.759999999998</v>
      </c>
      <c r="I1902" s="8">
        <v>26989.19</v>
      </c>
      <c r="J1902" s="8">
        <v>7301313</v>
      </c>
      <c r="K1902" s="8">
        <v>4.5999999999985404</v>
      </c>
      <c r="L1902" s="8">
        <v>19.430000000000302</v>
      </c>
      <c r="M1902" s="8">
        <v>0.12909218446852699</v>
      </c>
      <c r="N1902" s="3">
        <f>MONTH(B1902)</f>
        <v>9</v>
      </c>
      <c r="O1902" s="3">
        <f>DAY(B1902)</f>
        <v>23</v>
      </c>
      <c r="P1902" s="3">
        <f>YEAR(B1902)</f>
        <v>2019</v>
      </c>
      <c r="Q1902" s="3">
        <f>HOUR(C1902)</f>
        <v>13</v>
      </c>
      <c r="R1902" s="3">
        <f>MINUTE(C1902)</f>
        <v>0</v>
      </c>
    </row>
    <row r="1903" spans="1:18" x14ac:dyDescent="0.2">
      <c r="A1903" s="3">
        <v>1902</v>
      </c>
      <c r="B1903" s="4">
        <v>43731.520833333299</v>
      </c>
      <c r="C1903" s="5">
        <v>43731.520833333299</v>
      </c>
      <c r="D1903" s="8">
        <v>26975.94</v>
      </c>
      <c r="E1903" s="8">
        <v>28.109999999996901</v>
      </c>
      <c r="F1903" s="8">
        <v>1.0431266636310599E-3</v>
      </c>
      <c r="G1903" s="8">
        <v>26948.84</v>
      </c>
      <c r="H1903" s="8">
        <v>26948.400000000001</v>
      </c>
      <c r="I1903" s="8">
        <v>26978.07</v>
      </c>
      <c r="J1903" s="8">
        <v>6466534</v>
      </c>
      <c r="K1903" s="8">
        <v>27.099999999998499</v>
      </c>
      <c r="L1903" s="8">
        <v>29.6699999999983</v>
      </c>
      <c r="M1903" s="8">
        <v>-9.3456928530743402E-2</v>
      </c>
      <c r="N1903" s="3">
        <f>MONTH(B1903)</f>
        <v>9</v>
      </c>
      <c r="O1903" s="3">
        <f>DAY(B1903)</f>
        <v>23</v>
      </c>
      <c r="P1903" s="3">
        <f>YEAR(B1903)</f>
        <v>2019</v>
      </c>
      <c r="Q1903" s="3">
        <f>HOUR(C1903)</f>
        <v>12</v>
      </c>
      <c r="R1903" s="3">
        <f>MINUTE(C1903)</f>
        <v>30</v>
      </c>
    </row>
    <row r="1904" spans="1:18" x14ac:dyDescent="0.2">
      <c r="A1904" s="3">
        <v>1903</v>
      </c>
      <c r="B1904" s="4">
        <v>43731.5</v>
      </c>
      <c r="C1904" s="5">
        <v>43731.5</v>
      </c>
      <c r="D1904" s="8">
        <v>26947.83</v>
      </c>
      <c r="E1904" s="8">
        <v>-13.7099999999991</v>
      </c>
      <c r="F1904" s="8">
        <v>-5.0850211078444095E-4</v>
      </c>
      <c r="G1904" s="8">
        <v>26961.72</v>
      </c>
      <c r="H1904" s="8">
        <v>26940.799999999999</v>
      </c>
      <c r="I1904" s="8">
        <v>26972.080000000002</v>
      </c>
      <c r="J1904" s="8">
        <v>7133179</v>
      </c>
      <c r="K1904" s="8">
        <v>13.8899999999994</v>
      </c>
      <c r="L1904" s="8">
        <v>31.280000000002499</v>
      </c>
      <c r="M1904" s="8">
        <v>-0.16350719626093699</v>
      </c>
      <c r="N1904" s="3">
        <f>MONTH(B1904)</f>
        <v>9</v>
      </c>
      <c r="O1904" s="3">
        <f>DAY(B1904)</f>
        <v>23</v>
      </c>
      <c r="P1904" s="3">
        <f>YEAR(B1904)</f>
        <v>2019</v>
      </c>
      <c r="Q1904" s="3">
        <f>HOUR(C1904)</f>
        <v>12</v>
      </c>
      <c r="R1904" s="3">
        <f>MINUTE(C1904)</f>
        <v>0</v>
      </c>
    </row>
    <row r="1905" spans="1:18" x14ac:dyDescent="0.2">
      <c r="A1905" s="3">
        <v>1904</v>
      </c>
      <c r="B1905" s="4">
        <v>43731.479166666701</v>
      </c>
      <c r="C1905" s="5">
        <v>43731.479166666701</v>
      </c>
      <c r="D1905" s="8">
        <v>26961.54</v>
      </c>
      <c r="E1905" s="8">
        <v>4.9900000000015998</v>
      </c>
      <c r="F1905" s="8">
        <v>1.8511270915609E-4</v>
      </c>
      <c r="G1905" s="8">
        <v>26956.720000000001</v>
      </c>
      <c r="H1905" s="8">
        <v>26945.64</v>
      </c>
      <c r="I1905" s="8">
        <v>26971.27</v>
      </c>
      <c r="J1905" s="8">
        <v>8527484</v>
      </c>
      <c r="K1905" s="8">
        <v>4.8199999999997098</v>
      </c>
      <c r="L1905" s="8">
        <v>25.630000000001001</v>
      </c>
      <c r="M1905" s="8">
        <v>-0.13583730707044001</v>
      </c>
      <c r="N1905" s="3">
        <f>MONTH(B1905)</f>
        <v>9</v>
      </c>
      <c r="O1905" s="3">
        <f>DAY(B1905)</f>
        <v>23</v>
      </c>
      <c r="P1905" s="3">
        <f>YEAR(B1905)</f>
        <v>2019</v>
      </c>
      <c r="Q1905" s="3">
        <f>HOUR(C1905)</f>
        <v>11</v>
      </c>
      <c r="R1905" s="3">
        <f>MINUTE(C1905)</f>
        <v>30</v>
      </c>
    </row>
    <row r="1906" spans="1:18" x14ac:dyDescent="0.2">
      <c r="A1906" s="3">
        <v>1905</v>
      </c>
      <c r="B1906" s="4">
        <v>43731.458333333299</v>
      </c>
      <c r="C1906" s="5">
        <v>43731.458333333299</v>
      </c>
      <c r="D1906" s="8">
        <v>26956.55</v>
      </c>
      <c r="E1906" s="8">
        <v>12.6800000000003</v>
      </c>
      <c r="F1906" s="8">
        <v>4.7060797131222401E-4</v>
      </c>
      <c r="G1906" s="8">
        <v>26944.11</v>
      </c>
      <c r="H1906" s="8">
        <v>26944.07</v>
      </c>
      <c r="I1906" s="8">
        <v>26969.98</v>
      </c>
      <c r="J1906" s="8">
        <v>9867915</v>
      </c>
      <c r="K1906" s="8">
        <v>12.439999999998699</v>
      </c>
      <c r="L1906" s="8">
        <v>25.909999999999901</v>
      </c>
      <c r="M1906" s="8">
        <v>-0.13476676160523399</v>
      </c>
      <c r="N1906" s="3">
        <f>MONTH(B1906)</f>
        <v>9</v>
      </c>
      <c r="O1906" s="3">
        <f>DAY(B1906)</f>
        <v>23</v>
      </c>
      <c r="P1906" s="3">
        <f>YEAR(B1906)</f>
        <v>2019</v>
      </c>
      <c r="Q1906" s="3">
        <f>HOUR(C1906)</f>
        <v>11</v>
      </c>
      <c r="R1906" s="3">
        <f>MINUTE(C1906)</f>
        <v>0</v>
      </c>
    </row>
    <row r="1907" spans="1:18" x14ac:dyDescent="0.2">
      <c r="A1907" s="3">
        <v>1906</v>
      </c>
      <c r="B1907" s="4">
        <v>43731.4375</v>
      </c>
      <c r="C1907" s="5">
        <v>43731.4375</v>
      </c>
      <c r="D1907" s="8">
        <v>26943.87</v>
      </c>
      <c r="E1907" s="8">
        <v>61.919999999998304</v>
      </c>
      <c r="F1907" s="8">
        <v>2.3034043289269701E-3</v>
      </c>
      <c r="G1907" s="8">
        <v>26882.6</v>
      </c>
      <c r="H1907" s="8">
        <v>26882.6</v>
      </c>
      <c r="I1907" s="8">
        <v>26950.79</v>
      </c>
      <c r="J1907" s="8">
        <v>11404919</v>
      </c>
      <c r="K1907" s="8">
        <v>61.270000000000401</v>
      </c>
      <c r="L1907" s="8">
        <v>68.1900000000023</v>
      </c>
      <c r="M1907" s="8">
        <v>-8.8257391283215095E-2</v>
      </c>
      <c r="N1907" s="3">
        <f>MONTH(B1907)</f>
        <v>9</v>
      </c>
      <c r="O1907" s="3">
        <f>DAY(B1907)</f>
        <v>23</v>
      </c>
      <c r="P1907" s="3">
        <f>YEAR(B1907)</f>
        <v>2019</v>
      </c>
      <c r="Q1907" s="3">
        <f>HOUR(C1907)</f>
        <v>10</v>
      </c>
      <c r="R1907" s="3">
        <f>MINUTE(C1907)</f>
        <v>30</v>
      </c>
    </row>
    <row r="1908" spans="1:18" x14ac:dyDescent="0.2">
      <c r="A1908" s="3">
        <v>1907</v>
      </c>
      <c r="B1908" s="4">
        <v>43731.416666666701</v>
      </c>
      <c r="C1908" s="5">
        <v>43731.416666666701</v>
      </c>
      <c r="D1908" s="8">
        <v>26881.95</v>
      </c>
      <c r="E1908" s="8">
        <v>-10.2900000000009</v>
      </c>
      <c r="F1908" s="8">
        <v>-3.8263826293387501E-4</v>
      </c>
      <c r="G1908" s="8">
        <v>26893.49</v>
      </c>
      <c r="H1908" s="8">
        <v>26873.89</v>
      </c>
      <c r="I1908" s="8">
        <v>26911.84</v>
      </c>
      <c r="J1908" s="8">
        <v>12508924</v>
      </c>
      <c r="K1908" s="8">
        <v>11.5400000000009</v>
      </c>
      <c r="L1908" s="8">
        <v>37.950000000000699</v>
      </c>
      <c r="M1908" s="8">
        <v>-6.57679741612959E-2</v>
      </c>
      <c r="N1908" s="3">
        <f>MONTH(B1908)</f>
        <v>9</v>
      </c>
      <c r="O1908" s="3">
        <f>DAY(B1908)</f>
        <v>23</v>
      </c>
      <c r="P1908" s="3">
        <f>YEAR(B1908)</f>
        <v>2019</v>
      </c>
      <c r="Q1908" s="3">
        <f>HOUR(C1908)</f>
        <v>10</v>
      </c>
      <c r="R1908" s="3">
        <f>MINUTE(C1908)</f>
        <v>0</v>
      </c>
    </row>
    <row r="1909" spans="1:18" x14ac:dyDescent="0.2">
      <c r="A1909" s="3">
        <v>1908</v>
      </c>
      <c r="B1909" s="4">
        <v>43731.395833333299</v>
      </c>
      <c r="C1909" s="5">
        <v>43731.395833333299</v>
      </c>
      <c r="D1909" s="8">
        <v>26892.240000000002</v>
      </c>
      <c r="E1909" s="8">
        <v>-3.15999999999985</v>
      </c>
      <c r="F1909" s="8">
        <v>-1.17492210563883E-4</v>
      </c>
      <c r="G1909" s="8">
        <v>26893.759999999998</v>
      </c>
      <c r="H1909" s="8">
        <v>26843.83</v>
      </c>
      <c r="I1909" s="8">
        <v>26898.35</v>
      </c>
      <c r="J1909" s="8">
        <v>13389526</v>
      </c>
      <c r="K1909" s="8">
        <v>1.5199999999967999</v>
      </c>
      <c r="L1909" s="8">
        <v>54.519999999996799</v>
      </c>
      <c r="M1909" s="8">
        <v>-0.401530357586872</v>
      </c>
      <c r="N1909" s="3">
        <f>MONTH(B1909)</f>
        <v>9</v>
      </c>
      <c r="O1909" s="3">
        <f>DAY(B1909)</f>
        <v>23</v>
      </c>
      <c r="P1909" s="3">
        <f>YEAR(B1909)</f>
        <v>2019</v>
      </c>
      <c r="Q1909" s="3">
        <f>HOUR(C1909)</f>
        <v>9</v>
      </c>
      <c r="R1909" s="3">
        <f>MINUTE(C1909)</f>
        <v>30</v>
      </c>
    </row>
    <row r="1910" spans="1:18" x14ac:dyDescent="0.2">
      <c r="A1910" s="3">
        <v>1909</v>
      </c>
      <c r="B1910" s="4">
        <v>43731.375</v>
      </c>
      <c r="C1910" s="5">
        <v>43731.375</v>
      </c>
      <c r="D1910" s="8">
        <v>26895.4</v>
      </c>
      <c r="E1910" s="8">
        <v>-39.669999999998304</v>
      </c>
      <c r="F1910" s="8">
        <v>-1.4728010730990599E-3</v>
      </c>
      <c r="G1910" s="8">
        <v>26851.45</v>
      </c>
      <c r="H1910" s="8">
        <v>26831.34</v>
      </c>
      <c r="I1910" s="8">
        <v>26925.85</v>
      </c>
      <c r="J1910" s="8">
        <v>22372941</v>
      </c>
      <c r="K1910" s="8">
        <v>43.950000000000699</v>
      </c>
      <c r="L1910" s="8">
        <v>94.509999999998399</v>
      </c>
      <c r="M1910" s="8">
        <v>0.49794519915097701</v>
      </c>
      <c r="N1910" s="3">
        <f>MONTH(B1910)</f>
        <v>9</v>
      </c>
      <c r="O1910" s="3">
        <f>DAY(B1910)</f>
        <v>23</v>
      </c>
      <c r="P1910" s="3">
        <f>YEAR(B1910)</f>
        <v>2019</v>
      </c>
      <c r="Q1910" s="3">
        <f>HOUR(C1910)</f>
        <v>9</v>
      </c>
      <c r="R1910" s="3">
        <f>MINUTE(C1910)</f>
        <v>0</v>
      </c>
    </row>
    <row r="1911" spans="1:18" x14ac:dyDescent="0.2">
      <c r="A1911" s="3">
        <v>1910</v>
      </c>
      <c r="B1911" s="4">
        <v>43728.6875</v>
      </c>
      <c r="C1911" s="5">
        <v>43728.6875</v>
      </c>
      <c r="D1911" s="8">
        <v>26935.07</v>
      </c>
      <c r="E1911" s="8">
        <v>0</v>
      </c>
      <c r="F1911" s="8">
        <v>0</v>
      </c>
      <c r="G1911" s="8">
        <v>26935.07</v>
      </c>
      <c r="H1911" s="8">
        <v>26935.07</v>
      </c>
      <c r="I1911" s="8">
        <v>26935.07</v>
      </c>
      <c r="J1911" s="8">
        <v>14935754</v>
      </c>
      <c r="K1911" s="8">
        <v>0</v>
      </c>
      <c r="L1911" s="8">
        <v>0</v>
      </c>
      <c r="M1911" s="8">
        <v>-0.91921669145645202</v>
      </c>
      <c r="N1911" s="3">
        <f>MONTH(B1911)</f>
        <v>9</v>
      </c>
      <c r="O1911" s="3">
        <f>DAY(B1911)</f>
        <v>20</v>
      </c>
      <c r="P1911" s="3">
        <f>YEAR(B1911)</f>
        <v>2019</v>
      </c>
      <c r="Q1911" s="3">
        <f>HOUR(C1911)</f>
        <v>16</v>
      </c>
      <c r="R1911" s="3">
        <f>MINUTE(C1911)</f>
        <v>30</v>
      </c>
    </row>
    <row r="1912" spans="1:18" x14ac:dyDescent="0.2">
      <c r="A1912" s="3">
        <v>1911</v>
      </c>
      <c r="B1912" s="4">
        <v>43728.645833333299</v>
      </c>
      <c r="C1912" s="5">
        <v>43728.645833333299</v>
      </c>
      <c r="D1912" s="8">
        <v>26935.07</v>
      </c>
      <c r="E1912" s="8">
        <v>6.3699999999989796</v>
      </c>
      <c r="F1912" s="8">
        <v>2.36550594718608E-4</v>
      </c>
      <c r="G1912" s="8">
        <v>26928.05</v>
      </c>
      <c r="H1912" s="8">
        <v>26928.05</v>
      </c>
      <c r="I1912" s="8">
        <v>26935.34</v>
      </c>
      <c r="J1912" s="8">
        <v>184886634</v>
      </c>
      <c r="K1912" s="8">
        <v>7.0200000000004401</v>
      </c>
      <c r="L1912" s="8">
        <v>7.2900000000008696</v>
      </c>
      <c r="M1912" s="8">
        <v>2.1283264602185201</v>
      </c>
      <c r="N1912" s="3">
        <f>MONTH(B1912)</f>
        <v>9</v>
      </c>
      <c r="O1912" s="3">
        <f>DAY(B1912)</f>
        <v>20</v>
      </c>
      <c r="P1912" s="3">
        <f>YEAR(B1912)</f>
        <v>2019</v>
      </c>
      <c r="Q1912" s="3">
        <f>HOUR(C1912)</f>
        <v>15</v>
      </c>
      <c r="R1912" s="3">
        <f>MINUTE(C1912)</f>
        <v>30</v>
      </c>
    </row>
    <row r="1913" spans="1:18" x14ac:dyDescent="0.2">
      <c r="A1913" s="3">
        <v>1912</v>
      </c>
      <c r="B1913" s="4">
        <v>43728.625</v>
      </c>
      <c r="C1913" s="5">
        <v>43728.625</v>
      </c>
      <c r="D1913" s="8">
        <v>26928.7</v>
      </c>
      <c r="E1913" s="8">
        <v>-62.540000000000902</v>
      </c>
      <c r="F1913" s="8">
        <v>-2.3170480496635501E-3</v>
      </c>
      <c r="G1913" s="8">
        <v>26991.53</v>
      </c>
      <c r="H1913" s="8">
        <v>26928.7</v>
      </c>
      <c r="I1913" s="8">
        <v>27007.27</v>
      </c>
      <c r="J1913" s="8">
        <v>59100812</v>
      </c>
      <c r="K1913" s="8">
        <v>62.829999999998101</v>
      </c>
      <c r="L1913" s="8">
        <v>78.569999999999695</v>
      </c>
      <c r="M1913" s="8">
        <v>3.55112977741739</v>
      </c>
      <c r="N1913" s="3">
        <f>MONTH(B1913)</f>
        <v>9</v>
      </c>
      <c r="O1913" s="3">
        <f>DAY(B1913)</f>
        <v>20</v>
      </c>
      <c r="P1913" s="3">
        <f>YEAR(B1913)</f>
        <v>2019</v>
      </c>
      <c r="Q1913" s="3">
        <f>HOUR(C1913)</f>
        <v>15</v>
      </c>
      <c r="R1913" s="3">
        <f>MINUTE(C1913)</f>
        <v>0</v>
      </c>
    </row>
    <row r="1914" spans="1:18" x14ac:dyDescent="0.2">
      <c r="A1914" s="3">
        <v>1913</v>
      </c>
      <c r="B1914" s="4">
        <v>43728.604166666701</v>
      </c>
      <c r="C1914" s="5">
        <v>43728.604166666701</v>
      </c>
      <c r="D1914" s="8">
        <v>26991.24</v>
      </c>
      <c r="E1914" s="8">
        <v>-30.489999999997998</v>
      </c>
      <c r="F1914" s="8">
        <v>-1.1283511455409401E-3</v>
      </c>
      <c r="G1914" s="8">
        <v>27021.61</v>
      </c>
      <c r="H1914" s="8">
        <v>26982.560000000001</v>
      </c>
      <c r="I1914" s="8">
        <v>27032.81</v>
      </c>
      <c r="J1914" s="8">
        <v>12985965</v>
      </c>
      <c r="K1914" s="8">
        <v>30.369999999998999</v>
      </c>
      <c r="L1914" s="8">
        <v>50.25</v>
      </c>
      <c r="M1914" s="8">
        <v>0.38104385118505202</v>
      </c>
      <c r="N1914" s="3">
        <f>MONTH(B1914)</f>
        <v>9</v>
      </c>
      <c r="O1914" s="3">
        <f>DAY(B1914)</f>
        <v>20</v>
      </c>
      <c r="P1914" s="3">
        <f>YEAR(B1914)</f>
        <v>2019</v>
      </c>
      <c r="Q1914" s="3">
        <f>HOUR(C1914)</f>
        <v>14</v>
      </c>
      <c r="R1914" s="3">
        <f>MINUTE(C1914)</f>
        <v>30</v>
      </c>
    </row>
    <row r="1915" spans="1:18" x14ac:dyDescent="0.2">
      <c r="A1915" s="3">
        <v>1914</v>
      </c>
      <c r="B1915" s="4">
        <v>43728.583333333299</v>
      </c>
      <c r="C1915" s="5">
        <v>43728.583333333299</v>
      </c>
      <c r="D1915" s="8">
        <v>27021.73</v>
      </c>
      <c r="E1915" s="8">
        <v>-3.0499999999992702</v>
      </c>
      <c r="F1915" s="8">
        <v>-1.12859383129086E-4</v>
      </c>
      <c r="G1915" s="8">
        <v>27025.66</v>
      </c>
      <c r="H1915" s="8">
        <v>27016.62</v>
      </c>
      <c r="I1915" s="8">
        <v>27045.55</v>
      </c>
      <c r="J1915" s="8">
        <v>9403007</v>
      </c>
      <c r="K1915" s="8">
        <v>3.9300000000002902</v>
      </c>
      <c r="L1915" s="8">
        <v>28.930000000000302</v>
      </c>
      <c r="M1915" s="8">
        <v>-0.22239701667954301</v>
      </c>
      <c r="N1915" s="3">
        <f>MONTH(B1915)</f>
        <v>9</v>
      </c>
      <c r="O1915" s="3">
        <f>DAY(B1915)</f>
        <v>20</v>
      </c>
      <c r="P1915" s="3">
        <f>YEAR(B1915)</f>
        <v>2019</v>
      </c>
      <c r="Q1915" s="3">
        <f>HOUR(C1915)</f>
        <v>14</v>
      </c>
      <c r="R1915" s="3">
        <f>MINUTE(C1915)</f>
        <v>0</v>
      </c>
    </row>
    <row r="1916" spans="1:18" x14ac:dyDescent="0.2">
      <c r="A1916" s="3">
        <v>1915</v>
      </c>
      <c r="B1916" s="4">
        <v>43728.5625</v>
      </c>
      <c r="C1916" s="5">
        <v>43728.5625</v>
      </c>
      <c r="D1916" s="8">
        <v>27024.78</v>
      </c>
      <c r="E1916" s="8">
        <v>26.020000000000401</v>
      </c>
      <c r="F1916" s="8">
        <v>9.6374796472135905E-4</v>
      </c>
      <c r="G1916" s="8">
        <v>26998.73</v>
      </c>
      <c r="H1916" s="8">
        <v>26988.43</v>
      </c>
      <c r="I1916" s="8">
        <v>27041.18</v>
      </c>
      <c r="J1916" s="8">
        <v>12092298</v>
      </c>
      <c r="K1916" s="8">
        <v>26.049999999999301</v>
      </c>
      <c r="L1916" s="8">
        <v>52.75</v>
      </c>
      <c r="M1916" s="8">
        <v>-0.170769366758944</v>
      </c>
      <c r="N1916" s="3">
        <f>MONTH(B1916)</f>
        <v>9</v>
      </c>
      <c r="O1916" s="3">
        <f>DAY(B1916)</f>
        <v>20</v>
      </c>
      <c r="P1916" s="3">
        <f>YEAR(B1916)</f>
        <v>2019</v>
      </c>
      <c r="Q1916" s="3">
        <f>HOUR(C1916)</f>
        <v>13</v>
      </c>
      <c r="R1916" s="3">
        <f>MINUTE(C1916)</f>
        <v>30</v>
      </c>
    </row>
    <row r="1917" spans="1:18" x14ac:dyDescent="0.2">
      <c r="A1917" s="3">
        <v>1916</v>
      </c>
      <c r="B1917" s="4">
        <v>43728.541666666701</v>
      </c>
      <c r="C1917" s="5">
        <v>43728.541666666701</v>
      </c>
      <c r="D1917" s="8">
        <v>26998.76</v>
      </c>
      <c r="E1917" s="8">
        <v>-9.7400000000016007</v>
      </c>
      <c r="F1917" s="8">
        <v>-3.6062720995248202E-4</v>
      </c>
      <c r="G1917" s="8">
        <v>27008.87</v>
      </c>
      <c r="H1917" s="8">
        <v>26953.08</v>
      </c>
      <c r="I1917" s="8">
        <v>27012.51</v>
      </c>
      <c r="J1917" s="8">
        <v>14582551</v>
      </c>
      <c r="K1917" s="8">
        <v>10.1100000000006</v>
      </c>
      <c r="L1917" s="8">
        <v>59.429999999996703</v>
      </c>
      <c r="M1917" s="8">
        <v>-0.29544551386253498</v>
      </c>
      <c r="N1917" s="3">
        <f>MONTH(B1917)</f>
        <v>9</v>
      </c>
      <c r="O1917" s="3">
        <f>DAY(B1917)</f>
        <v>20</v>
      </c>
      <c r="P1917" s="3">
        <f>YEAR(B1917)</f>
        <v>2019</v>
      </c>
      <c r="Q1917" s="3">
        <f>HOUR(C1917)</f>
        <v>13</v>
      </c>
      <c r="R1917" s="3">
        <f>MINUTE(C1917)</f>
        <v>0</v>
      </c>
    </row>
    <row r="1918" spans="1:18" x14ac:dyDescent="0.2">
      <c r="A1918" s="3">
        <v>1917</v>
      </c>
      <c r="B1918" s="4">
        <v>43728.520833333299</v>
      </c>
      <c r="C1918" s="5">
        <v>43728.520833333299</v>
      </c>
      <c r="D1918" s="8">
        <v>27008.5</v>
      </c>
      <c r="E1918" s="8">
        <v>-135.310000000001</v>
      </c>
      <c r="F1918" s="8">
        <v>-4.9849302658691403E-3</v>
      </c>
      <c r="G1918" s="8">
        <v>27143.99</v>
      </c>
      <c r="H1918" s="8">
        <v>26926.68</v>
      </c>
      <c r="I1918" s="8">
        <v>27147.45</v>
      </c>
      <c r="J1918" s="8">
        <v>20697549</v>
      </c>
      <c r="K1918" s="8">
        <v>135.490000000002</v>
      </c>
      <c r="L1918" s="8">
        <v>220.77</v>
      </c>
      <c r="M1918" s="8">
        <v>1.2008594363665199</v>
      </c>
      <c r="N1918" s="3">
        <f>MONTH(B1918)</f>
        <v>9</v>
      </c>
      <c r="O1918" s="3">
        <f>DAY(B1918)</f>
        <v>20</v>
      </c>
      <c r="P1918" s="3">
        <f>YEAR(B1918)</f>
        <v>2019</v>
      </c>
      <c r="Q1918" s="3">
        <f>HOUR(C1918)</f>
        <v>12</v>
      </c>
      <c r="R1918" s="3">
        <f>MINUTE(C1918)</f>
        <v>30</v>
      </c>
    </row>
    <row r="1919" spans="1:18" x14ac:dyDescent="0.2">
      <c r="A1919" s="3">
        <v>1918</v>
      </c>
      <c r="B1919" s="4">
        <v>43728.5</v>
      </c>
      <c r="C1919" s="5">
        <v>43728.5</v>
      </c>
      <c r="D1919" s="8">
        <v>27143.81</v>
      </c>
      <c r="E1919" s="8">
        <v>-7.8599999999969397</v>
      </c>
      <c r="F1919" s="8">
        <v>-2.8948495617385402E-4</v>
      </c>
      <c r="G1919" s="8">
        <v>27151.63</v>
      </c>
      <c r="H1919" s="8">
        <v>27122.2</v>
      </c>
      <c r="I1919" s="8">
        <v>27152.21</v>
      </c>
      <c r="J1919" s="8">
        <v>9404303</v>
      </c>
      <c r="K1919" s="8">
        <v>7.8199999999997098</v>
      </c>
      <c r="L1919" s="8">
        <v>30.009999999998399</v>
      </c>
      <c r="M1919" s="8">
        <v>-0.126471257288189</v>
      </c>
      <c r="N1919" s="3">
        <f>MONTH(B1919)</f>
        <v>9</v>
      </c>
      <c r="O1919" s="3">
        <f>DAY(B1919)</f>
        <v>20</v>
      </c>
      <c r="P1919" s="3">
        <f>YEAR(B1919)</f>
        <v>2019</v>
      </c>
      <c r="Q1919" s="3">
        <f>HOUR(C1919)</f>
        <v>12</v>
      </c>
      <c r="R1919" s="3">
        <f>MINUTE(C1919)</f>
        <v>0</v>
      </c>
    </row>
    <row r="1920" spans="1:18" x14ac:dyDescent="0.2">
      <c r="A1920" s="3">
        <v>1919</v>
      </c>
      <c r="B1920" s="4">
        <v>43728.479166666701</v>
      </c>
      <c r="C1920" s="5">
        <v>43728.479166666701</v>
      </c>
      <c r="D1920" s="8">
        <v>27151.67</v>
      </c>
      <c r="E1920" s="8">
        <v>0.40999999999985398</v>
      </c>
      <c r="F1920" s="8">
        <v>1.51005883336484E-5</v>
      </c>
      <c r="G1920" s="8">
        <v>27151.360000000001</v>
      </c>
      <c r="H1920" s="8">
        <v>27145.24</v>
      </c>
      <c r="I1920" s="8">
        <v>27167.66</v>
      </c>
      <c r="J1920" s="8">
        <v>10765877</v>
      </c>
      <c r="K1920" s="8">
        <v>0.30999999999767203</v>
      </c>
      <c r="L1920" s="8">
        <v>22.4199999999983</v>
      </c>
      <c r="M1920" s="8">
        <v>-0.115145567039051</v>
      </c>
      <c r="N1920" s="3">
        <f>MONTH(B1920)</f>
        <v>9</v>
      </c>
      <c r="O1920" s="3">
        <f>DAY(B1920)</f>
        <v>20</v>
      </c>
      <c r="P1920" s="3">
        <f>YEAR(B1920)</f>
        <v>2019</v>
      </c>
      <c r="Q1920" s="3">
        <f>HOUR(C1920)</f>
        <v>11</v>
      </c>
      <c r="R1920" s="3">
        <f>MINUTE(C1920)</f>
        <v>30</v>
      </c>
    </row>
    <row r="1921" spans="1:18" x14ac:dyDescent="0.2">
      <c r="A1921" s="3">
        <v>1920</v>
      </c>
      <c r="B1921" s="4">
        <v>43728.458333333299</v>
      </c>
      <c r="C1921" s="5">
        <v>43728.458333333299</v>
      </c>
      <c r="D1921" s="8">
        <v>27151.26</v>
      </c>
      <c r="E1921" s="8">
        <v>12.5599999999977</v>
      </c>
      <c r="F1921" s="8">
        <v>4.6280772476196998E-4</v>
      </c>
      <c r="G1921" s="8">
        <v>27139.57</v>
      </c>
      <c r="H1921" s="8">
        <v>27119.84</v>
      </c>
      <c r="I1921" s="8">
        <v>27155.07</v>
      </c>
      <c r="J1921" s="8">
        <v>12166834</v>
      </c>
      <c r="K1921" s="8">
        <v>11.689999999998699</v>
      </c>
      <c r="L1921" s="8">
        <v>35.229999999999599</v>
      </c>
      <c r="M1921" s="8">
        <v>5.6119081373058599E-2</v>
      </c>
      <c r="N1921" s="3">
        <f>MONTH(B1921)</f>
        <v>9</v>
      </c>
      <c r="O1921" s="3">
        <f>DAY(B1921)</f>
        <v>20</v>
      </c>
      <c r="P1921" s="3">
        <f>YEAR(B1921)</f>
        <v>2019</v>
      </c>
      <c r="Q1921" s="3">
        <f>HOUR(C1921)</f>
        <v>11</v>
      </c>
      <c r="R1921" s="3">
        <f>MINUTE(C1921)</f>
        <v>0</v>
      </c>
    </row>
    <row r="1922" spans="1:18" x14ac:dyDescent="0.2">
      <c r="A1922" s="3">
        <v>1921</v>
      </c>
      <c r="B1922" s="4">
        <v>43728.4375</v>
      </c>
      <c r="C1922" s="5">
        <v>43728.4375</v>
      </c>
      <c r="D1922" s="8">
        <v>27138.7</v>
      </c>
      <c r="E1922" s="8">
        <v>-27.719999999997501</v>
      </c>
      <c r="F1922" s="8">
        <v>-1.0203773629354699E-3</v>
      </c>
      <c r="G1922" s="8">
        <v>27166.2</v>
      </c>
      <c r="H1922" s="8">
        <v>27137.38</v>
      </c>
      <c r="I1922" s="8">
        <v>27168.54</v>
      </c>
      <c r="J1922" s="8">
        <v>11520324</v>
      </c>
      <c r="K1922" s="8">
        <v>27.5</v>
      </c>
      <c r="L1922" s="8">
        <v>31.159999999999901</v>
      </c>
      <c r="M1922" s="8">
        <v>-0.209983227016662</v>
      </c>
      <c r="N1922" s="3">
        <f>MONTH(B1922)</f>
        <v>9</v>
      </c>
      <c r="O1922" s="3">
        <f>DAY(B1922)</f>
        <v>20</v>
      </c>
      <c r="P1922" s="3">
        <f>YEAR(B1922)</f>
        <v>2019</v>
      </c>
      <c r="Q1922" s="3">
        <f>HOUR(C1922)</f>
        <v>10</v>
      </c>
      <c r="R1922" s="3">
        <f>MINUTE(C1922)</f>
        <v>30</v>
      </c>
    </row>
    <row r="1923" spans="1:18" x14ac:dyDescent="0.2">
      <c r="A1923" s="3">
        <v>1922</v>
      </c>
      <c r="B1923" s="4">
        <v>43728.416666666701</v>
      </c>
      <c r="C1923" s="5">
        <v>43728.416666666701</v>
      </c>
      <c r="D1923" s="8">
        <v>27166.42</v>
      </c>
      <c r="E1923" s="8">
        <v>-14.9800000000032</v>
      </c>
      <c r="F1923" s="8">
        <v>-5.5111215757846198E-4</v>
      </c>
      <c r="G1923" s="8">
        <v>27181.47</v>
      </c>
      <c r="H1923" s="8">
        <v>27151.69</v>
      </c>
      <c r="I1923" s="8">
        <v>27194.75</v>
      </c>
      <c r="J1923" s="8">
        <v>14582379</v>
      </c>
      <c r="K1923" s="8">
        <v>15.0500000000029</v>
      </c>
      <c r="L1923" s="8">
        <v>43.060000000001303</v>
      </c>
      <c r="M1923" s="8">
        <v>-1.33646307787999E-2</v>
      </c>
      <c r="N1923" s="3">
        <f>MONTH(B1923)</f>
        <v>9</v>
      </c>
      <c r="O1923" s="3">
        <f>DAY(B1923)</f>
        <v>20</v>
      </c>
      <c r="P1923" s="3">
        <f>YEAR(B1923)</f>
        <v>2019</v>
      </c>
      <c r="Q1923" s="3">
        <f>HOUR(C1923)</f>
        <v>10</v>
      </c>
      <c r="R1923" s="3">
        <f>MINUTE(C1923)</f>
        <v>0</v>
      </c>
    </row>
    <row r="1924" spans="1:18" x14ac:dyDescent="0.2">
      <c r="A1924" s="3">
        <v>1923</v>
      </c>
      <c r="B1924" s="4">
        <v>43728.395833333299</v>
      </c>
      <c r="C1924" s="5">
        <v>43728.395833333299</v>
      </c>
      <c r="D1924" s="8">
        <v>27181.4</v>
      </c>
      <c r="E1924" s="8">
        <v>33.030000000002502</v>
      </c>
      <c r="F1924" s="8">
        <v>1.2166476293052799E-3</v>
      </c>
      <c r="G1924" s="8">
        <v>27148.65</v>
      </c>
      <c r="H1924" s="8">
        <v>27148.23</v>
      </c>
      <c r="I1924" s="8">
        <v>27189.5</v>
      </c>
      <c r="J1924" s="8">
        <v>14779907</v>
      </c>
      <c r="K1924" s="8">
        <v>32.75</v>
      </c>
      <c r="L1924" s="8">
        <v>41.270000000000401</v>
      </c>
      <c r="M1924" s="8">
        <v>-0.86644672406120204</v>
      </c>
      <c r="N1924" s="3">
        <f>MONTH(B1924)</f>
        <v>9</v>
      </c>
      <c r="O1924" s="3">
        <f>DAY(B1924)</f>
        <v>20</v>
      </c>
      <c r="P1924" s="3">
        <f>YEAR(B1924)</f>
        <v>2019</v>
      </c>
      <c r="Q1924" s="3">
        <f>HOUR(C1924)</f>
        <v>9</v>
      </c>
      <c r="R1924" s="3">
        <f>MINUTE(C1924)</f>
        <v>30</v>
      </c>
    </row>
    <row r="1925" spans="1:18" x14ac:dyDescent="0.2">
      <c r="A1925" s="3">
        <v>1924</v>
      </c>
      <c r="B1925" s="4">
        <v>43728.375</v>
      </c>
      <c r="C1925" s="5">
        <v>43728.375</v>
      </c>
      <c r="D1925" s="8">
        <v>27148.37</v>
      </c>
      <c r="E1925" s="8">
        <v>53.579999999998101</v>
      </c>
      <c r="F1925" s="8">
        <v>1.9775019477913701E-3</v>
      </c>
      <c r="G1925" s="8">
        <v>27102.18</v>
      </c>
      <c r="H1925" s="8">
        <v>27102.18</v>
      </c>
      <c r="I1925" s="8">
        <v>27177.13</v>
      </c>
      <c r="J1925" s="8">
        <v>110666750</v>
      </c>
      <c r="K1925" s="8">
        <v>46.189999999998697</v>
      </c>
      <c r="L1925" s="8">
        <v>74.950000000000699</v>
      </c>
      <c r="M1925" s="8">
        <v>26.123365798017002</v>
      </c>
      <c r="N1925" s="3">
        <f>MONTH(B1925)</f>
        <v>9</v>
      </c>
      <c r="O1925" s="3">
        <f>DAY(B1925)</f>
        <v>20</v>
      </c>
      <c r="P1925" s="3">
        <f>YEAR(B1925)</f>
        <v>2019</v>
      </c>
      <c r="Q1925" s="3">
        <f>HOUR(C1925)</f>
        <v>9</v>
      </c>
      <c r="R1925" s="3">
        <f>MINUTE(C1925)</f>
        <v>0</v>
      </c>
    </row>
    <row r="1926" spans="1:18" x14ac:dyDescent="0.2">
      <c r="A1926" s="3">
        <v>1925</v>
      </c>
      <c r="B1926" s="4">
        <v>43727.6875</v>
      </c>
      <c r="C1926" s="5">
        <v>43727.6875</v>
      </c>
      <c r="D1926" s="8">
        <v>27094.79</v>
      </c>
      <c r="E1926" s="8">
        <v>0</v>
      </c>
      <c r="F1926" s="8">
        <v>0</v>
      </c>
      <c r="G1926" s="8">
        <v>27094.79</v>
      </c>
      <c r="H1926" s="8">
        <v>27094.79</v>
      </c>
      <c r="I1926" s="8">
        <v>27094.79</v>
      </c>
      <c r="J1926" s="8">
        <v>4080126</v>
      </c>
      <c r="K1926" s="8">
        <v>0</v>
      </c>
      <c r="L1926" s="8">
        <v>0</v>
      </c>
      <c r="M1926" s="8">
        <v>-0.89046478116559302</v>
      </c>
      <c r="N1926" s="3">
        <f>MONTH(B1926)</f>
        <v>9</v>
      </c>
      <c r="O1926" s="3">
        <f>DAY(B1926)</f>
        <v>19</v>
      </c>
      <c r="P1926" s="3">
        <f>YEAR(B1926)</f>
        <v>2019</v>
      </c>
      <c r="Q1926" s="3">
        <f>HOUR(C1926)</f>
        <v>16</v>
      </c>
      <c r="R1926" s="3">
        <f>MINUTE(C1926)</f>
        <v>30</v>
      </c>
    </row>
    <row r="1927" spans="1:18" x14ac:dyDescent="0.2">
      <c r="A1927" s="3">
        <v>1926</v>
      </c>
      <c r="B1927" s="4">
        <v>43727.645833333299</v>
      </c>
      <c r="C1927" s="5">
        <v>43727.645833333299</v>
      </c>
      <c r="D1927" s="8">
        <v>27094.79</v>
      </c>
      <c r="E1927" s="8">
        <v>5.7000000000007303</v>
      </c>
      <c r="F1927" s="8">
        <v>2.10416813558548E-4</v>
      </c>
      <c r="G1927" s="8">
        <v>27091.439999999999</v>
      </c>
      <c r="H1927" s="8">
        <v>27091.439999999999</v>
      </c>
      <c r="I1927" s="8">
        <v>27094.79</v>
      </c>
      <c r="J1927" s="8">
        <v>37249444</v>
      </c>
      <c r="K1927" s="8">
        <v>3.3500000000021801</v>
      </c>
      <c r="L1927" s="8">
        <v>3.3500000000021801</v>
      </c>
      <c r="M1927" s="8">
        <v>0.24292818363872301</v>
      </c>
      <c r="N1927" s="3">
        <f>MONTH(B1927)</f>
        <v>9</v>
      </c>
      <c r="O1927" s="3">
        <f>DAY(B1927)</f>
        <v>19</v>
      </c>
      <c r="P1927" s="3">
        <f>YEAR(B1927)</f>
        <v>2019</v>
      </c>
      <c r="Q1927" s="3">
        <f>HOUR(C1927)</f>
        <v>15</v>
      </c>
      <c r="R1927" s="3">
        <f>MINUTE(C1927)</f>
        <v>30</v>
      </c>
    </row>
    <row r="1928" spans="1:18" x14ac:dyDescent="0.2">
      <c r="A1928" s="3">
        <v>1927</v>
      </c>
      <c r="B1928" s="4">
        <v>43727.625</v>
      </c>
      <c r="C1928" s="5">
        <v>43727.625</v>
      </c>
      <c r="D1928" s="8">
        <v>27089.09</v>
      </c>
      <c r="E1928" s="8">
        <v>-43.2200000000012</v>
      </c>
      <c r="F1928" s="8">
        <v>-1.59293477039003E-3</v>
      </c>
      <c r="G1928" s="8">
        <v>27132.32</v>
      </c>
      <c r="H1928" s="8">
        <v>27064.21</v>
      </c>
      <c r="I1928" s="8">
        <v>27132.38</v>
      </c>
      <c r="J1928" s="8">
        <v>29969104</v>
      </c>
      <c r="K1928" s="8">
        <v>43.229999999999599</v>
      </c>
      <c r="L1928" s="8">
        <v>68.170000000001906</v>
      </c>
      <c r="M1928" s="8">
        <v>1.7550412004506399</v>
      </c>
      <c r="N1928" s="3">
        <f>MONTH(B1928)</f>
        <v>9</v>
      </c>
      <c r="O1928" s="3">
        <f>DAY(B1928)</f>
        <v>19</v>
      </c>
      <c r="P1928" s="3">
        <f>YEAR(B1928)</f>
        <v>2019</v>
      </c>
      <c r="Q1928" s="3">
        <f>HOUR(C1928)</f>
        <v>15</v>
      </c>
      <c r="R1928" s="3">
        <f>MINUTE(C1928)</f>
        <v>0</v>
      </c>
    </row>
    <row r="1929" spans="1:18" x14ac:dyDescent="0.2">
      <c r="A1929" s="3">
        <v>1928</v>
      </c>
      <c r="B1929" s="4">
        <v>43727.604166666701</v>
      </c>
      <c r="C1929" s="5">
        <v>43727.604166666701</v>
      </c>
      <c r="D1929" s="8">
        <v>27132.31</v>
      </c>
      <c r="E1929" s="8">
        <v>-8.0399999999972405</v>
      </c>
      <c r="F1929" s="8">
        <v>-2.96237889341782E-4</v>
      </c>
      <c r="G1929" s="8">
        <v>27140.25</v>
      </c>
      <c r="H1929" s="8">
        <v>27114.65</v>
      </c>
      <c r="I1929" s="8">
        <v>27150.59</v>
      </c>
      <c r="J1929" s="8">
        <v>10877915</v>
      </c>
      <c r="K1929" s="8">
        <v>7.9399999999986903</v>
      </c>
      <c r="L1929" s="8">
        <v>35.939999999998697</v>
      </c>
      <c r="M1929" s="8">
        <v>0.28119823947522998</v>
      </c>
      <c r="N1929" s="3">
        <f>MONTH(B1929)</f>
        <v>9</v>
      </c>
      <c r="O1929" s="3">
        <f>DAY(B1929)</f>
        <v>19</v>
      </c>
      <c r="P1929" s="3">
        <f>YEAR(B1929)</f>
        <v>2019</v>
      </c>
      <c r="Q1929" s="3">
        <f>HOUR(C1929)</f>
        <v>14</v>
      </c>
      <c r="R1929" s="3">
        <f>MINUTE(C1929)</f>
        <v>30</v>
      </c>
    </row>
    <row r="1930" spans="1:18" x14ac:dyDescent="0.2">
      <c r="A1930" s="3">
        <v>1929</v>
      </c>
      <c r="B1930" s="4">
        <v>43727.583333333299</v>
      </c>
      <c r="C1930" s="5">
        <v>43727.583333333299</v>
      </c>
      <c r="D1930" s="8">
        <v>27140.35</v>
      </c>
      <c r="E1930" s="8">
        <v>-22.040000000000902</v>
      </c>
      <c r="F1930" s="8">
        <v>-8.1141607936565502E-4</v>
      </c>
      <c r="G1930" s="8">
        <v>27162.36</v>
      </c>
      <c r="H1930" s="8">
        <v>27122.63</v>
      </c>
      <c r="I1930" s="8">
        <v>27163.14</v>
      </c>
      <c r="J1930" s="8">
        <v>8490423</v>
      </c>
      <c r="K1930" s="8">
        <v>22.010000000002002</v>
      </c>
      <c r="L1930" s="8">
        <v>40.509999999998399</v>
      </c>
      <c r="M1930" s="8">
        <v>2.62042523350423E-2</v>
      </c>
      <c r="N1930" s="3">
        <f>MONTH(B1930)</f>
        <v>9</v>
      </c>
      <c r="O1930" s="3">
        <f>DAY(B1930)</f>
        <v>19</v>
      </c>
      <c r="P1930" s="3">
        <f>YEAR(B1930)</f>
        <v>2019</v>
      </c>
      <c r="Q1930" s="3">
        <f>HOUR(C1930)</f>
        <v>14</v>
      </c>
      <c r="R1930" s="3">
        <f>MINUTE(C1930)</f>
        <v>0</v>
      </c>
    </row>
    <row r="1931" spans="1:18" x14ac:dyDescent="0.2">
      <c r="A1931" s="3">
        <v>1930</v>
      </c>
      <c r="B1931" s="4">
        <v>43727.5625</v>
      </c>
      <c r="C1931" s="5">
        <v>43727.5625</v>
      </c>
      <c r="D1931" s="8">
        <v>27162.39</v>
      </c>
      <c r="E1931" s="8">
        <v>-19.600000000002201</v>
      </c>
      <c r="F1931" s="8">
        <v>-7.2106567620700999E-4</v>
      </c>
      <c r="G1931" s="8">
        <v>27181.56</v>
      </c>
      <c r="H1931" s="8">
        <v>27156.77</v>
      </c>
      <c r="I1931" s="8">
        <v>27187.33</v>
      </c>
      <c r="J1931" s="8">
        <v>8273619</v>
      </c>
      <c r="K1931" s="8">
        <v>19.170000000001899</v>
      </c>
      <c r="L1931" s="8">
        <v>30.560000000001299</v>
      </c>
      <c r="M1931" s="8">
        <v>-0.25461112359889698</v>
      </c>
      <c r="N1931" s="3">
        <f>MONTH(B1931)</f>
        <v>9</v>
      </c>
      <c r="O1931" s="3">
        <f>DAY(B1931)</f>
        <v>19</v>
      </c>
      <c r="P1931" s="3">
        <f>YEAR(B1931)</f>
        <v>2019</v>
      </c>
      <c r="Q1931" s="3">
        <f>HOUR(C1931)</f>
        <v>13</v>
      </c>
      <c r="R1931" s="3">
        <f>MINUTE(C1931)</f>
        <v>30</v>
      </c>
    </row>
    <row r="1932" spans="1:18" x14ac:dyDescent="0.2">
      <c r="A1932" s="3">
        <v>1931</v>
      </c>
      <c r="B1932" s="4">
        <v>43727.541666666701</v>
      </c>
      <c r="C1932" s="5">
        <v>43727.541666666701</v>
      </c>
      <c r="D1932" s="8">
        <v>27181.99</v>
      </c>
      <c r="E1932" s="8">
        <v>-6.07999999999811</v>
      </c>
      <c r="F1932" s="8">
        <v>-2.23627495441865E-4</v>
      </c>
      <c r="G1932" s="8">
        <v>27188.58</v>
      </c>
      <c r="H1932" s="8">
        <v>27133.41</v>
      </c>
      <c r="I1932" s="8">
        <v>27190.44</v>
      </c>
      <c r="J1932" s="8">
        <v>11099735</v>
      </c>
      <c r="K1932" s="8">
        <v>6.59000000000015</v>
      </c>
      <c r="L1932" s="8">
        <v>57.0299999999988</v>
      </c>
      <c r="M1932" s="8">
        <v>0.15274399084097101</v>
      </c>
      <c r="N1932" s="3">
        <f>MONTH(B1932)</f>
        <v>9</v>
      </c>
      <c r="O1932" s="3">
        <f>DAY(B1932)</f>
        <v>19</v>
      </c>
      <c r="P1932" s="3">
        <f>YEAR(B1932)</f>
        <v>2019</v>
      </c>
      <c r="Q1932" s="3">
        <f>HOUR(C1932)</f>
        <v>13</v>
      </c>
      <c r="R1932" s="3">
        <f>MINUTE(C1932)</f>
        <v>0</v>
      </c>
    </row>
    <row r="1933" spans="1:18" x14ac:dyDescent="0.2">
      <c r="A1933" s="3">
        <v>1932</v>
      </c>
      <c r="B1933" s="4">
        <v>43727.520833333299</v>
      </c>
      <c r="C1933" s="5">
        <v>43727.520833333299</v>
      </c>
      <c r="D1933" s="8">
        <v>27188.07</v>
      </c>
      <c r="E1933" s="8">
        <v>-10.520000000000399</v>
      </c>
      <c r="F1933" s="8">
        <v>-3.8678475612156498E-4</v>
      </c>
      <c r="G1933" s="8">
        <v>27198.57</v>
      </c>
      <c r="H1933" s="8">
        <v>27180.83</v>
      </c>
      <c r="I1933" s="8">
        <v>27217.57</v>
      </c>
      <c r="J1933" s="8">
        <v>9628968</v>
      </c>
      <c r="K1933" s="8">
        <v>10.5</v>
      </c>
      <c r="L1933" s="8">
        <v>36.739999999997998</v>
      </c>
      <c r="M1933" s="8">
        <v>0.11616526580447301</v>
      </c>
      <c r="N1933" s="3">
        <f>MONTH(B1933)</f>
        <v>9</v>
      </c>
      <c r="O1933" s="3">
        <f>DAY(B1933)</f>
        <v>19</v>
      </c>
      <c r="P1933" s="3">
        <f>YEAR(B1933)</f>
        <v>2019</v>
      </c>
      <c r="Q1933" s="3">
        <f>HOUR(C1933)</f>
        <v>12</v>
      </c>
      <c r="R1933" s="3">
        <f>MINUTE(C1933)</f>
        <v>30</v>
      </c>
    </row>
    <row r="1934" spans="1:18" x14ac:dyDescent="0.2">
      <c r="A1934" s="3">
        <v>1933</v>
      </c>
      <c r="B1934" s="4">
        <v>43727.5</v>
      </c>
      <c r="C1934" s="5">
        <v>43727.5</v>
      </c>
      <c r="D1934" s="8">
        <v>27198.59</v>
      </c>
      <c r="E1934" s="8">
        <v>18.689999999998701</v>
      </c>
      <c r="F1934" s="8">
        <v>6.8764049904520197E-4</v>
      </c>
      <c r="G1934" s="8">
        <v>27179.68</v>
      </c>
      <c r="H1934" s="8">
        <v>27173.31</v>
      </c>
      <c r="I1934" s="8">
        <v>27213.48</v>
      </c>
      <c r="J1934" s="8">
        <v>8626830</v>
      </c>
      <c r="K1934" s="8">
        <v>18.909999999999901</v>
      </c>
      <c r="L1934" s="8">
        <v>40.169999999998304</v>
      </c>
      <c r="M1934" s="8">
        <v>-0.121209293626599</v>
      </c>
      <c r="N1934" s="3">
        <f>MONTH(B1934)</f>
        <v>9</v>
      </c>
      <c r="O1934" s="3">
        <f>DAY(B1934)</f>
        <v>19</v>
      </c>
      <c r="P1934" s="3">
        <f>YEAR(B1934)</f>
        <v>2019</v>
      </c>
      <c r="Q1934" s="3">
        <f>HOUR(C1934)</f>
        <v>12</v>
      </c>
      <c r="R1934" s="3">
        <f>MINUTE(C1934)</f>
        <v>0</v>
      </c>
    </row>
    <row r="1935" spans="1:18" x14ac:dyDescent="0.2">
      <c r="A1935" s="3">
        <v>1934</v>
      </c>
      <c r="B1935" s="4">
        <v>43727.479166666701</v>
      </c>
      <c r="C1935" s="5">
        <v>43727.479166666701</v>
      </c>
      <c r="D1935" s="8">
        <v>27179.9</v>
      </c>
      <c r="E1935" s="8">
        <v>-60.519999999996799</v>
      </c>
      <c r="F1935" s="8">
        <v>-2.22169849069863E-3</v>
      </c>
      <c r="G1935" s="8">
        <v>27240.28</v>
      </c>
      <c r="H1935" s="8">
        <v>27178.080000000002</v>
      </c>
      <c r="I1935" s="8">
        <v>27249.23</v>
      </c>
      <c r="J1935" s="8">
        <v>9816706</v>
      </c>
      <c r="K1935" s="8">
        <v>60.379999999997402</v>
      </c>
      <c r="L1935" s="8">
        <v>71.149999999997803</v>
      </c>
      <c r="M1935" s="8">
        <v>-8.8202621433276604E-2</v>
      </c>
      <c r="N1935" s="3">
        <f>MONTH(B1935)</f>
        <v>9</v>
      </c>
      <c r="O1935" s="3">
        <f>DAY(B1935)</f>
        <v>19</v>
      </c>
      <c r="P1935" s="3">
        <f>YEAR(B1935)</f>
        <v>2019</v>
      </c>
      <c r="Q1935" s="3">
        <f>HOUR(C1935)</f>
        <v>11</v>
      </c>
      <c r="R1935" s="3">
        <f>MINUTE(C1935)</f>
        <v>30</v>
      </c>
    </row>
    <row r="1936" spans="1:18" x14ac:dyDescent="0.2">
      <c r="A1936" s="3">
        <v>1935</v>
      </c>
      <c r="B1936" s="4">
        <v>43727.458333333299</v>
      </c>
      <c r="C1936" s="5">
        <v>43727.458333333299</v>
      </c>
      <c r="D1936" s="8">
        <v>27240.42</v>
      </c>
      <c r="E1936" s="8">
        <v>-0.31000000000131001</v>
      </c>
      <c r="F1936" s="8">
        <v>-1.13800180832639E-5</v>
      </c>
      <c r="G1936" s="8">
        <v>27240.11</v>
      </c>
      <c r="H1936" s="8">
        <v>27226.26</v>
      </c>
      <c r="I1936" s="8">
        <v>27272.17</v>
      </c>
      <c r="J1936" s="8">
        <v>10766324</v>
      </c>
      <c r="K1936" s="8">
        <v>0.30999999999767203</v>
      </c>
      <c r="L1936" s="8">
        <v>45.909999999999897</v>
      </c>
      <c r="M1936" s="8">
        <v>-5.8229428386259198E-2</v>
      </c>
      <c r="N1936" s="3">
        <f>MONTH(B1936)</f>
        <v>9</v>
      </c>
      <c r="O1936" s="3">
        <f>DAY(B1936)</f>
        <v>19</v>
      </c>
      <c r="P1936" s="3">
        <f>YEAR(B1936)</f>
        <v>2019</v>
      </c>
      <c r="Q1936" s="3">
        <f>HOUR(C1936)</f>
        <v>11</v>
      </c>
      <c r="R1936" s="3">
        <f>MINUTE(C1936)</f>
        <v>0</v>
      </c>
    </row>
    <row r="1937" spans="1:18" x14ac:dyDescent="0.2">
      <c r="A1937" s="3">
        <v>1936</v>
      </c>
      <c r="B1937" s="4">
        <v>43727.4375</v>
      </c>
      <c r="C1937" s="5">
        <v>43727.4375</v>
      </c>
      <c r="D1937" s="8">
        <v>27240.73</v>
      </c>
      <c r="E1937" s="8">
        <v>28.869999999998999</v>
      </c>
      <c r="F1937" s="8">
        <v>1.0609344601948899E-3</v>
      </c>
      <c r="G1937" s="8">
        <v>27210.48</v>
      </c>
      <c r="H1937" s="8">
        <v>27201.57</v>
      </c>
      <c r="I1937" s="8">
        <v>27247.31</v>
      </c>
      <c r="J1937" s="8">
        <v>11432003</v>
      </c>
      <c r="K1937" s="8">
        <v>30.25</v>
      </c>
      <c r="L1937" s="8">
        <v>45.740000000001601</v>
      </c>
      <c r="M1937" s="8">
        <v>-9.4617728729739198E-2</v>
      </c>
      <c r="N1937" s="3">
        <f>MONTH(B1937)</f>
        <v>9</v>
      </c>
      <c r="O1937" s="3">
        <f>DAY(B1937)</f>
        <v>19</v>
      </c>
      <c r="P1937" s="3">
        <f>YEAR(B1937)</f>
        <v>2019</v>
      </c>
      <c r="Q1937" s="3">
        <f>HOUR(C1937)</f>
        <v>10</v>
      </c>
      <c r="R1937" s="3">
        <f>MINUTE(C1937)</f>
        <v>30</v>
      </c>
    </row>
    <row r="1938" spans="1:18" x14ac:dyDescent="0.2">
      <c r="A1938" s="3">
        <v>1937</v>
      </c>
      <c r="B1938" s="4">
        <v>43727.416666666701</v>
      </c>
      <c r="C1938" s="5">
        <v>43727.416666666701</v>
      </c>
      <c r="D1938" s="8">
        <v>27211.86</v>
      </c>
      <c r="E1938" s="8">
        <v>-18.189999999998701</v>
      </c>
      <c r="F1938" s="8">
        <v>-6.6801199410205603E-4</v>
      </c>
      <c r="G1938" s="8">
        <v>27230.01</v>
      </c>
      <c r="H1938" s="8">
        <v>27203.13</v>
      </c>
      <c r="I1938" s="8">
        <v>27258.720000000001</v>
      </c>
      <c r="J1938" s="8">
        <v>12626714</v>
      </c>
      <c r="K1938" s="8">
        <v>18.149999999997799</v>
      </c>
      <c r="L1938" s="8">
        <v>55.590000000000103</v>
      </c>
      <c r="M1938" s="8">
        <v>-0.17847128305952101</v>
      </c>
      <c r="N1938" s="3">
        <f>MONTH(B1938)</f>
        <v>9</v>
      </c>
      <c r="O1938" s="3">
        <f>DAY(B1938)</f>
        <v>19</v>
      </c>
      <c r="P1938" s="3">
        <f>YEAR(B1938)</f>
        <v>2019</v>
      </c>
      <c r="Q1938" s="3">
        <f>HOUR(C1938)</f>
        <v>10</v>
      </c>
      <c r="R1938" s="3">
        <f>MINUTE(C1938)</f>
        <v>0</v>
      </c>
    </row>
    <row r="1939" spans="1:18" x14ac:dyDescent="0.2">
      <c r="A1939" s="3">
        <v>1938</v>
      </c>
      <c r="B1939" s="4">
        <v>43727.395833333299</v>
      </c>
      <c r="C1939" s="5">
        <v>43727.395833333299</v>
      </c>
      <c r="D1939" s="8">
        <v>27230.05</v>
      </c>
      <c r="E1939" s="8">
        <v>20.8099999999977</v>
      </c>
      <c r="F1939" s="8">
        <v>7.64813717692875E-4</v>
      </c>
      <c r="G1939" s="8">
        <v>27209.74</v>
      </c>
      <c r="H1939" s="8">
        <v>27194.65</v>
      </c>
      <c r="I1939" s="8">
        <v>27252.5</v>
      </c>
      <c r="J1939" s="8">
        <v>15369778</v>
      </c>
      <c r="K1939" s="8">
        <v>20.3099999999977</v>
      </c>
      <c r="L1939" s="8">
        <v>57.849999999998502</v>
      </c>
      <c r="M1939" s="8">
        <v>-0.45369046308559402</v>
      </c>
      <c r="N1939" s="3">
        <f>MONTH(B1939)</f>
        <v>9</v>
      </c>
      <c r="O1939" s="3">
        <f>DAY(B1939)</f>
        <v>19</v>
      </c>
      <c r="P1939" s="3">
        <f>YEAR(B1939)</f>
        <v>2019</v>
      </c>
      <c r="Q1939" s="3">
        <f>HOUR(C1939)</f>
        <v>9</v>
      </c>
      <c r="R1939" s="3">
        <f>MINUTE(C1939)</f>
        <v>30</v>
      </c>
    </row>
    <row r="1940" spans="1:18" x14ac:dyDescent="0.2">
      <c r="A1940" s="3">
        <v>1939</v>
      </c>
      <c r="B1940" s="4">
        <v>43727.375</v>
      </c>
      <c r="C1940" s="5">
        <v>43727.375</v>
      </c>
      <c r="D1940" s="8">
        <v>27209.24</v>
      </c>
      <c r="E1940" s="8">
        <v>62.159999999999897</v>
      </c>
      <c r="F1940" s="8">
        <v>2.2897490264146198E-3</v>
      </c>
      <c r="G1940" s="8">
        <v>27186.05</v>
      </c>
      <c r="H1940" s="8">
        <v>27177.75</v>
      </c>
      <c r="I1940" s="8">
        <v>27243.75</v>
      </c>
      <c r="J1940" s="8">
        <v>28133827</v>
      </c>
      <c r="K1940" s="8">
        <v>23.1900000000023</v>
      </c>
      <c r="L1940" s="8">
        <v>66</v>
      </c>
      <c r="M1940" s="8">
        <v>9.2955240506662609</v>
      </c>
      <c r="N1940" s="3">
        <f>MONTH(B1940)</f>
        <v>9</v>
      </c>
      <c r="O1940" s="3">
        <f>DAY(B1940)</f>
        <v>19</v>
      </c>
      <c r="P1940" s="3">
        <f>YEAR(B1940)</f>
        <v>2019</v>
      </c>
      <c r="Q1940" s="3">
        <f>HOUR(C1940)</f>
        <v>9</v>
      </c>
      <c r="R1940" s="3">
        <f>MINUTE(C1940)</f>
        <v>0</v>
      </c>
    </row>
    <row r="1941" spans="1:18" x14ac:dyDescent="0.2">
      <c r="A1941" s="3">
        <v>1940</v>
      </c>
      <c r="B1941" s="4">
        <v>43726.729166666701</v>
      </c>
      <c r="C1941" s="5">
        <v>43726.729166666701</v>
      </c>
      <c r="D1941" s="8">
        <v>27147.08</v>
      </c>
      <c r="E1941" s="8">
        <v>0</v>
      </c>
      <c r="F1941" s="8">
        <v>0</v>
      </c>
      <c r="G1941" s="8">
        <v>27147.08</v>
      </c>
      <c r="H1941" s="8">
        <v>27147.08</v>
      </c>
      <c r="I1941" s="8">
        <v>27147.08</v>
      </c>
      <c r="J1941" s="8">
        <v>2732627</v>
      </c>
      <c r="K1941" s="8">
        <v>0</v>
      </c>
      <c r="L1941" s="8">
        <v>0</v>
      </c>
      <c r="M1941" s="8">
        <v>-0.93856163981018903</v>
      </c>
      <c r="N1941" s="3">
        <f>MONTH(B1941)</f>
        <v>9</v>
      </c>
      <c r="O1941" s="3">
        <f>DAY(B1941)</f>
        <v>18</v>
      </c>
      <c r="P1941" s="3">
        <f>YEAR(B1941)</f>
        <v>2019</v>
      </c>
      <c r="Q1941" s="3">
        <f>HOUR(C1941)</f>
        <v>17</v>
      </c>
      <c r="R1941" s="3">
        <f>MINUTE(C1941)</f>
        <v>30</v>
      </c>
    </row>
    <row r="1942" spans="1:18" x14ac:dyDescent="0.2">
      <c r="A1942" s="3">
        <v>1941</v>
      </c>
      <c r="B1942" s="4">
        <v>43726.645833333299</v>
      </c>
      <c r="C1942" s="5">
        <v>43726.645833333299</v>
      </c>
      <c r="D1942" s="8">
        <v>27147.08</v>
      </c>
      <c r="E1942" s="8">
        <v>8.0300000000024703</v>
      </c>
      <c r="F1942" s="8">
        <v>2.9588360683231301E-4</v>
      </c>
      <c r="G1942" s="8">
        <v>27147.86</v>
      </c>
      <c r="H1942" s="8">
        <v>27146.84</v>
      </c>
      <c r="I1942" s="8">
        <v>27147.86</v>
      </c>
      <c r="J1942" s="8">
        <v>44477538</v>
      </c>
      <c r="K1942" s="8">
        <v>0.77999999999883596</v>
      </c>
      <c r="L1942" s="8">
        <v>1.0200000000004401</v>
      </c>
      <c r="M1942" s="8">
        <v>0.39238331679682298</v>
      </c>
      <c r="N1942" s="3">
        <f>MONTH(B1942)</f>
        <v>9</v>
      </c>
      <c r="O1942" s="3">
        <f>DAY(B1942)</f>
        <v>18</v>
      </c>
      <c r="P1942" s="3">
        <f>YEAR(B1942)</f>
        <v>2019</v>
      </c>
      <c r="Q1942" s="3">
        <f>HOUR(C1942)</f>
        <v>15</v>
      </c>
      <c r="R1942" s="3">
        <f>MINUTE(C1942)</f>
        <v>30</v>
      </c>
    </row>
    <row r="1943" spans="1:18" x14ac:dyDescent="0.2">
      <c r="A1943" s="3">
        <v>1942</v>
      </c>
      <c r="B1943" s="4">
        <v>43726.625</v>
      </c>
      <c r="C1943" s="5">
        <v>43726.625</v>
      </c>
      <c r="D1943" s="8">
        <v>27139.05</v>
      </c>
      <c r="E1943" s="8">
        <v>88.419999999998296</v>
      </c>
      <c r="F1943" s="8">
        <v>3.26868542433201E-3</v>
      </c>
      <c r="G1943" s="8">
        <v>27050.45</v>
      </c>
      <c r="H1943" s="8">
        <v>27050.45</v>
      </c>
      <c r="I1943" s="8">
        <v>27161.93</v>
      </c>
      <c r="J1943" s="8">
        <v>31943458</v>
      </c>
      <c r="K1943" s="8">
        <v>88.599999999998502</v>
      </c>
      <c r="L1943" s="8">
        <v>111.48</v>
      </c>
      <c r="M1943" s="8">
        <v>1.38091162795135</v>
      </c>
      <c r="N1943" s="3">
        <f>MONTH(B1943)</f>
        <v>9</v>
      </c>
      <c r="O1943" s="3">
        <f>DAY(B1943)</f>
        <v>18</v>
      </c>
      <c r="P1943" s="3">
        <f>YEAR(B1943)</f>
        <v>2019</v>
      </c>
      <c r="Q1943" s="3">
        <f>HOUR(C1943)</f>
        <v>15</v>
      </c>
      <c r="R1943" s="3">
        <f>MINUTE(C1943)</f>
        <v>0</v>
      </c>
    </row>
    <row r="1944" spans="1:18" x14ac:dyDescent="0.2">
      <c r="A1944" s="3">
        <v>1943</v>
      </c>
      <c r="B1944" s="4">
        <v>43726.604166666701</v>
      </c>
      <c r="C1944" s="5">
        <v>43726.604166666701</v>
      </c>
      <c r="D1944" s="8">
        <v>27050.63</v>
      </c>
      <c r="E1944" s="8">
        <v>93.040000000000902</v>
      </c>
      <c r="F1944" s="8">
        <v>3.4513470974223198E-3</v>
      </c>
      <c r="G1944" s="8">
        <v>26959.43</v>
      </c>
      <c r="H1944" s="8">
        <v>26947.759999999998</v>
      </c>
      <c r="I1944" s="8">
        <v>27059.81</v>
      </c>
      <c r="J1944" s="8">
        <v>13416482</v>
      </c>
      <c r="K1944" s="8">
        <v>91.200000000000699</v>
      </c>
      <c r="L1944" s="8">
        <v>112.050000000003</v>
      </c>
      <c r="M1944" s="8">
        <v>-0.12699723279257</v>
      </c>
      <c r="N1944" s="3">
        <f>MONTH(B1944)</f>
        <v>9</v>
      </c>
      <c r="O1944" s="3">
        <f>DAY(B1944)</f>
        <v>18</v>
      </c>
      <c r="P1944" s="3">
        <f>YEAR(B1944)</f>
        <v>2019</v>
      </c>
      <c r="Q1944" s="3">
        <f>HOUR(C1944)</f>
        <v>14</v>
      </c>
      <c r="R1944" s="3">
        <f>MINUTE(C1944)</f>
        <v>30</v>
      </c>
    </row>
    <row r="1945" spans="1:18" x14ac:dyDescent="0.2">
      <c r="A1945" s="3">
        <v>1944</v>
      </c>
      <c r="B1945" s="4">
        <v>43726.583333333299</v>
      </c>
      <c r="C1945" s="5">
        <v>43726.583333333299</v>
      </c>
      <c r="D1945" s="8">
        <v>26957.59</v>
      </c>
      <c r="E1945" s="8">
        <v>16.9700000000012</v>
      </c>
      <c r="F1945" s="8">
        <v>6.2990384037194295E-4</v>
      </c>
      <c r="G1945" s="8">
        <v>26940.7</v>
      </c>
      <c r="H1945" s="8">
        <v>26899.15</v>
      </c>
      <c r="I1945" s="8">
        <v>26984.15</v>
      </c>
      <c r="J1945" s="8">
        <v>15368201</v>
      </c>
      <c r="K1945" s="8">
        <v>16.8899999999994</v>
      </c>
      <c r="L1945" s="8">
        <v>85</v>
      </c>
      <c r="M1945" s="8">
        <v>-0.180860519075419</v>
      </c>
      <c r="N1945" s="3">
        <f>MONTH(B1945)</f>
        <v>9</v>
      </c>
      <c r="O1945" s="3">
        <f>DAY(B1945)</f>
        <v>18</v>
      </c>
      <c r="P1945" s="3">
        <f>YEAR(B1945)</f>
        <v>2019</v>
      </c>
      <c r="Q1945" s="3">
        <f>HOUR(C1945)</f>
        <v>14</v>
      </c>
      <c r="R1945" s="3">
        <f>MINUTE(C1945)</f>
        <v>0</v>
      </c>
    </row>
    <row r="1946" spans="1:18" x14ac:dyDescent="0.2">
      <c r="A1946" s="3">
        <v>1945</v>
      </c>
      <c r="B1946" s="4">
        <v>43726.5625</v>
      </c>
      <c r="C1946" s="5">
        <v>43726.5625</v>
      </c>
      <c r="D1946" s="8">
        <v>26940.62</v>
      </c>
      <c r="E1946" s="8">
        <v>-111.400000000001</v>
      </c>
      <c r="F1946" s="8">
        <v>-4.1179919281444204E-3</v>
      </c>
      <c r="G1946" s="8">
        <v>27052.55</v>
      </c>
      <c r="H1946" s="8">
        <v>26917.99</v>
      </c>
      <c r="I1946" s="8">
        <v>27090.68</v>
      </c>
      <c r="J1946" s="8">
        <v>18761397</v>
      </c>
      <c r="K1946" s="8">
        <v>111.93</v>
      </c>
      <c r="L1946" s="8">
        <v>172.689999999999</v>
      </c>
      <c r="M1946" s="8">
        <v>1.0021852715875199</v>
      </c>
      <c r="N1946" s="3">
        <f>MONTH(B1946)</f>
        <v>9</v>
      </c>
      <c r="O1946" s="3">
        <f>DAY(B1946)</f>
        <v>18</v>
      </c>
      <c r="P1946" s="3">
        <f>YEAR(B1946)</f>
        <v>2019</v>
      </c>
      <c r="Q1946" s="3">
        <f>HOUR(C1946)</f>
        <v>13</v>
      </c>
      <c r="R1946" s="3">
        <f>MINUTE(C1946)</f>
        <v>30</v>
      </c>
    </row>
    <row r="1947" spans="1:18" x14ac:dyDescent="0.2">
      <c r="A1947" s="3">
        <v>1946</v>
      </c>
      <c r="B1947" s="4">
        <v>43726.541666666701</v>
      </c>
      <c r="C1947" s="5">
        <v>43726.541666666701</v>
      </c>
      <c r="D1947" s="8">
        <v>27052.02</v>
      </c>
      <c r="E1947" s="8">
        <v>33.25</v>
      </c>
      <c r="F1947" s="8">
        <v>1.2306259685396499E-3</v>
      </c>
      <c r="G1947" s="8">
        <v>27019.02</v>
      </c>
      <c r="H1947" s="8">
        <v>27017.13</v>
      </c>
      <c r="I1947" s="8">
        <v>27062.75</v>
      </c>
      <c r="J1947" s="8">
        <v>9370460</v>
      </c>
      <c r="K1947" s="8">
        <v>33</v>
      </c>
      <c r="L1947" s="8">
        <v>45.619999999999003</v>
      </c>
      <c r="M1947" s="8">
        <v>0.29638355795961202</v>
      </c>
      <c r="N1947" s="3">
        <f>MONTH(B1947)</f>
        <v>9</v>
      </c>
      <c r="O1947" s="3">
        <f>DAY(B1947)</f>
        <v>18</v>
      </c>
      <c r="P1947" s="3">
        <f>YEAR(B1947)</f>
        <v>2019</v>
      </c>
      <c r="Q1947" s="3">
        <f>HOUR(C1947)</f>
        <v>13</v>
      </c>
      <c r="R1947" s="3">
        <f>MINUTE(C1947)</f>
        <v>0</v>
      </c>
    </row>
    <row r="1948" spans="1:18" x14ac:dyDescent="0.2">
      <c r="A1948" s="3">
        <v>1947</v>
      </c>
      <c r="B1948" s="4">
        <v>43726.520833333299</v>
      </c>
      <c r="C1948" s="5">
        <v>43726.520833333299</v>
      </c>
      <c r="D1948" s="8">
        <v>27018.77</v>
      </c>
      <c r="E1948" s="8">
        <v>-15.739999999998</v>
      </c>
      <c r="F1948" s="8">
        <v>-5.8221880108046999E-4</v>
      </c>
      <c r="G1948" s="8">
        <v>27034.55</v>
      </c>
      <c r="H1948" s="8">
        <v>27018.19</v>
      </c>
      <c r="I1948" s="8">
        <v>27043.67</v>
      </c>
      <c r="J1948" s="8">
        <v>7228154</v>
      </c>
      <c r="K1948" s="8">
        <v>15.7799999999988</v>
      </c>
      <c r="L1948" s="8">
        <v>25.479999999999599</v>
      </c>
      <c r="M1948" s="8">
        <v>-7.3690051607231397E-2</v>
      </c>
      <c r="N1948" s="3">
        <f>MONTH(B1948)</f>
        <v>9</v>
      </c>
      <c r="O1948" s="3">
        <f>DAY(B1948)</f>
        <v>18</v>
      </c>
      <c r="P1948" s="3">
        <f>YEAR(B1948)</f>
        <v>2019</v>
      </c>
      <c r="Q1948" s="3">
        <f>HOUR(C1948)</f>
        <v>12</v>
      </c>
      <c r="R1948" s="3">
        <f>MINUTE(C1948)</f>
        <v>30</v>
      </c>
    </row>
    <row r="1949" spans="1:18" x14ac:dyDescent="0.2">
      <c r="A1949" s="3">
        <v>1948</v>
      </c>
      <c r="B1949" s="4">
        <v>43726.5</v>
      </c>
      <c r="C1949" s="5">
        <v>43726.5</v>
      </c>
      <c r="D1949" s="8">
        <v>27034.51</v>
      </c>
      <c r="E1949" s="8">
        <v>-13.520000000000399</v>
      </c>
      <c r="F1949" s="8">
        <v>-4.9985156035394895E-4</v>
      </c>
      <c r="G1949" s="8">
        <v>27048.48</v>
      </c>
      <c r="H1949" s="8">
        <v>27034.51</v>
      </c>
      <c r="I1949" s="8">
        <v>27057.43</v>
      </c>
      <c r="J1949" s="8">
        <v>7803170</v>
      </c>
      <c r="K1949" s="8">
        <v>13.9700000000012</v>
      </c>
      <c r="L1949" s="8">
        <v>22.920000000001899</v>
      </c>
      <c r="M1949" s="8">
        <v>-1.1724919757434E-2</v>
      </c>
      <c r="N1949" s="3">
        <f>MONTH(B1949)</f>
        <v>9</v>
      </c>
      <c r="O1949" s="3">
        <f>DAY(B1949)</f>
        <v>18</v>
      </c>
      <c r="P1949" s="3">
        <f>YEAR(B1949)</f>
        <v>2019</v>
      </c>
      <c r="Q1949" s="3">
        <f>HOUR(C1949)</f>
        <v>12</v>
      </c>
      <c r="R1949" s="3">
        <f>MINUTE(C1949)</f>
        <v>0</v>
      </c>
    </row>
    <row r="1950" spans="1:18" x14ac:dyDescent="0.2">
      <c r="A1950" s="3">
        <v>1949</v>
      </c>
      <c r="B1950" s="4">
        <v>43726.479166666701</v>
      </c>
      <c r="C1950" s="5">
        <v>43726.479166666701</v>
      </c>
      <c r="D1950" s="8">
        <v>27048.03</v>
      </c>
      <c r="E1950" s="8">
        <v>2.6499999999978199</v>
      </c>
      <c r="F1950" s="8">
        <v>9.7983463349297299E-5</v>
      </c>
      <c r="G1950" s="8">
        <v>27046.06</v>
      </c>
      <c r="H1950" s="8">
        <v>27032.67</v>
      </c>
      <c r="I1950" s="8">
        <v>27050.58</v>
      </c>
      <c r="J1950" s="8">
        <v>7895747</v>
      </c>
      <c r="K1950" s="8">
        <v>1.9699999999975299</v>
      </c>
      <c r="L1950" s="8">
        <v>17.9100000000035</v>
      </c>
      <c r="M1950" s="8">
        <v>-1.18919658961655E-2</v>
      </c>
      <c r="N1950" s="3">
        <f>MONTH(B1950)</f>
        <v>9</v>
      </c>
      <c r="O1950" s="3">
        <f>DAY(B1950)</f>
        <v>18</v>
      </c>
      <c r="P1950" s="3">
        <f>YEAR(B1950)</f>
        <v>2019</v>
      </c>
      <c r="Q1950" s="3">
        <f>HOUR(C1950)</f>
        <v>11</v>
      </c>
      <c r="R1950" s="3">
        <f>MINUTE(C1950)</f>
        <v>30</v>
      </c>
    </row>
    <row r="1951" spans="1:18" x14ac:dyDescent="0.2">
      <c r="A1951" s="3">
        <v>1950</v>
      </c>
      <c r="B1951" s="4">
        <v>43726.458333333299</v>
      </c>
      <c r="C1951" s="5">
        <v>43726.458333333299</v>
      </c>
      <c r="D1951" s="8">
        <v>27045.38</v>
      </c>
      <c r="E1951" s="8">
        <v>-2.11999999999898</v>
      </c>
      <c r="F1951" s="8">
        <v>-7.8380626675255801E-5</v>
      </c>
      <c r="G1951" s="8">
        <v>27047.4</v>
      </c>
      <c r="H1951" s="8">
        <v>27018.9</v>
      </c>
      <c r="I1951" s="8">
        <v>27050.19</v>
      </c>
      <c r="J1951" s="8">
        <v>7990773</v>
      </c>
      <c r="K1951" s="8">
        <v>2.0200000000004401</v>
      </c>
      <c r="L1951" s="8">
        <v>31.2899999999972</v>
      </c>
      <c r="M1951" s="8">
        <v>-0.101327297776028</v>
      </c>
      <c r="N1951" s="3">
        <f>MONTH(B1951)</f>
        <v>9</v>
      </c>
      <c r="O1951" s="3">
        <f>DAY(B1951)</f>
        <v>18</v>
      </c>
      <c r="P1951" s="3">
        <f>YEAR(B1951)</f>
        <v>2019</v>
      </c>
      <c r="Q1951" s="3">
        <f>HOUR(C1951)</f>
        <v>11</v>
      </c>
      <c r="R1951" s="3">
        <f>MINUTE(C1951)</f>
        <v>0</v>
      </c>
    </row>
    <row r="1952" spans="1:18" x14ac:dyDescent="0.2">
      <c r="A1952" s="3">
        <v>1951</v>
      </c>
      <c r="B1952" s="4">
        <v>43726.4375</v>
      </c>
      <c r="C1952" s="5">
        <v>43726.4375</v>
      </c>
      <c r="D1952" s="8">
        <v>27047.5</v>
      </c>
      <c r="E1952" s="8">
        <v>-4.1399999999994197</v>
      </c>
      <c r="F1952" s="8">
        <v>-1.53040628959997E-4</v>
      </c>
      <c r="G1952" s="8">
        <v>27051.63</v>
      </c>
      <c r="H1952" s="8">
        <v>27040.16</v>
      </c>
      <c r="I1952" s="8">
        <v>27059.89</v>
      </c>
      <c r="J1952" s="8">
        <v>8891750</v>
      </c>
      <c r="K1952" s="8">
        <v>4.1300000000010204</v>
      </c>
      <c r="L1952" s="8">
        <v>19.729999999999599</v>
      </c>
      <c r="M1952" s="8">
        <v>-4.4205450869413798E-2</v>
      </c>
      <c r="N1952" s="3">
        <f>MONTH(B1952)</f>
        <v>9</v>
      </c>
      <c r="O1952" s="3">
        <f>DAY(B1952)</f>
        <v>18</v>
      </c>
      <c r="P1952" s="3">
        <f>YEAR(B1952)</f>
        <v>2019</v>
      </c>
      <c r="Q1952" s="3">
        <f>HOUR(C1952)</f>
        <v>10</v>
      </c>
      <c r="R1952" s="3">
        <f>MINUTE(C1952)</f>
        <v>30</v>
      </c>
    </row>
    <row r="1953" spans="1:18" x14ac:dyDescent="0.2">
      <c r="A1953" s="3">
        <v>1952</v>
      </c>
      <c r="B1953" s="4">
        <v>43726.416666666701</v>
      </c>
      <c r="C1953" s="5">
        <v>43726.416666666701</v>
      </c>
      <c r="D1953" s="8">
        <v>27051.64</v>
      </c>
      <c r="E1953" s="8">
        <v>-29.150000000001501</v>
      </c>
      <c r="F1953" s="8">
        <v>-1.07640877537182E-3</v>
      </c>
      <c r="G1953" s="8">
        <v>27079.52</v>
      </c>
      <c r="H1953" s="8">
        <v>27036.78</v>
      </c>
      <c r="I1953" s="8">
        <v>27084.79</v>
      </c>
      <c r="J1953" s="8">
        <v>9302993</v>
      </c>
      <c r="K1953" s="8">
        <v>27.880000000001001</v>
      </c>
      <c r="L1953" s="8">
        <v>48.010000000002002</v>
      </c>
      <c r="M1953" s="8">
        <v>-0.24402351094338301</v>
      </c>
      <c r="N1953" s="3">
        <f>MONTH(B1953)</f>
        <v>9</v>
      </c>
      <c r="O1953" s="3">
        <f>DAY(B1953)</f>
        <v>18</v>
      </c>
      <c r="P1953" s="3">
        <f>YEAR(B1953)</f>
        <v>2019</v>
      </c>
      <c r="Q1953" s="3">
        <f>HOUR(C1953)</f>
        <v>10</v>
      </c>
      <c r="R1953" s="3">
        <f>MINUTE(C1953)</f>
        <v>0</v>
      </c>
    </row>
    <row r="1954" spans="1:18" x14ac:dyDescent="0.2">
      <c r="A1954" s="3">
        <v>1953</v>
      </c>
      <c r="B1954" s="4">
        <v>43726.395833333299</v>
      </c>
      <c r="C1954" s="5">
        <v>43726.395833333299</v>
      </c>
      <c r="D1954" s="8">
        <v>27080.79</v>
      </c>
      <c r="E1954" s="8">
        <v>24.670000000001899</v>
      </c>
      <c r="F1954" s="8">
        <v>9.1180849286600903E-4</v>
      </c>
      <c r="G1954" s="8">
        <v>27056.55</v>
      </c>
      <c r="H1954" s="8">
        <v>27043.61</v>
      </c>
      <c r="I1954" s="8">
        <v>27084.01</v>
      </c>
      <c r="J1954" s="8">
        <v>12305929</v>
      </c>
      <c r="K1954" s="8">
        <v>24.240000000001601</v>
      </c>
      <c r="L1954" s="8">
        <v>40.399999999997803</v>
      </c>
      <c r="M1954" s="8">
        <v>-0.32044665014325302</v>
      </c>
      <c r="N1954" s="3">
        <f>MONTH(B1954)</f>
        <v>9</v>
      </c>
      <c r="O1954" s="3">
        <f>DAY(B1954)</f>
        <v>18</v>
      </c>
      <c r="P1954" s="3">
        <f>YEAR(B1954)</f>
        <v>2019</v>
      </c>
      <c r="Q1954" s="3">
        <f>HOUR(C1954)</f>
        <v>9</v>
      </c>
      <c r="R1954" s="3">
        <f>MINUTE(C1954)</f>
        <v>30</v>
      </c>
    </row>
    <row r="1955" spans="1:18" x14ac:dyDescent="0.2">
      <c r="A1955" s="3">
        <v>1954</v>
      </c>
      <c r="B1955" s="4">
        <v>43726.375</v>
      </c>
      <c r="C1955" s="5">
        <v>43726.375</v>
      </c>
      <c r="D1955" s="8">
        <v>27056.12</v>
      </c>
      <c r="E1955" s="8">
        <v>-54.680000000000298</v>
      </c>
      <c r="F1955" s="8">
        <v>-2.0169083907520401E-3</v>
      </c>
      <c r="G1955" s="8">
        <v>27075.39</v>
      </c>
      <c r="H1955" s="8">
        <v>27017.85</v>
      </c>
      <c r="I1955" s="8">
        <v>27089.26</v>
      </c>
      <c r="J1955" s="8">
        <v>18108849</v>
      </c>
      <c r="K1955" s="8">
        <v>19.270000000000401</v>
      </c>
      <c r="L1955" s="8">
        <v>71.409999999999897</v>
      </c>
      <c r="M1955" s="8">
        <v>1.40217849386968</v>
      </c>
      <c r="N1955" s="3">
        <f>MONTH(B1955)</f>
        <v>9</v>
      </c>
      <c r="O1955" s="3">
        <f>DAY(B1955)</f>
        <v>18</v>
      </c>
      <c r="P1955" s="3">
        <f>YEAR(B1955)</f>
        <v>2019</v>
      </c>
      <c r="Q1955" s="3">
        <f>HOUR(C1955)</f>
        <v>9</v>
      </c>
      <c r="R1955" s="3">
        <f>MINUTE(C1955)</f>
        <v>0</v>
      </c>
    </row>
    <row r="1956" spans="1:18" x14ac:dyDescent="0.2">
      <c r="A1956" s="3">
        <v>1955</v>
      </c>
      <c r="B1956" s="4">
        <v>43725.666666666701</v>
      </c>
      <c r="C1956" s="5">
        <v>43725.666666666701</v>
      </c>
      <c r="D1956" s="8">
        <v>27110.799999999999</v>
      </c>
      <c r="E1956" s="8">
        <v>0</v>
      </c>
      <c r="F1956" s="8">
        <v>0</v>
      </c>
      <c r="G1956" s="8">
        <v>27110.799999999999</v>
      </c>
      <c r="H1956" s="8">
        <v>27110.799999999999</v>
      </c>
      <c r="I1956" s="8">
        <v>27110.799999999999</v>
      </c>
      <c r="J1956" s="8">
        <v>7538511</v>
      </c>
      <c r="K1956" s="8">
        <v>0</v>
      </c>
      <c r="L1956" s="8">
        <v>0</v>
      </c>
      <c r="M1956" s="8">
        <v>-0.813533221338823</v>
      </c>
      <c r="N1956" s="3">
        <f>MONTH(B1956)</f>
        <v>9</v>
      </c>
      <c r="O1956" s="3">
        <f>DAY(B1956)</f>
        <v>17</v>
      </c>
      <c r="P1956" s="3">
        <f>YEAR(B1956)</f>
        <v>2019</v>
      </c>
      <c r="Q1956" s="3">
        <f>HOUR(C1956)</f>
        <v>16</v>
      </c>
      <c r="R1956" s="3">
        <f>MINUTE(C1956)</f>
        <v>0</v>
      </c>
    </row>
    <row r="1957" spans="1:18" x14ac:dyDescent="0.2">
      <c r="A1957" s="3">
        <v>1956</v>
      </c>
      <c r="B1957" s="4">
        <v>43725.645833333299</v>
      </c>
      <c r="C1957" s="5">
        <v>43725.645833333299</v>
      </c>
      <c r="D1957" s="8">
        <v>27110.799999999999</v>
      </c>
      <c r="E1957" s="8">
        <v>2.34000000000015</v>
      </c>
      <c r="F1957" s="8">
        <v>8.6319916365597496E-5</v>
      </c>
      <c r="G1957" s="8">
        <v>27105.34</v>
      </c>
      <c r="H1957" s="8">
        <v>27105.34</v>
      </c>
      <c r="I1957" s="8">
        <v>27110.799999999999</v>
      </c>
      <c r="J1957" s="8">
        <v>40428172</v>
      </c>
      <c r="K1957" s="8">
        <v>5.4599999999991304</v>
      </c>
      <c r="L1957" s="8">
        <v>5.4599999999991304</v>
      </c>
      <c r="M1957" s="8">
        <v>0.455424659414151</v>
      </c>
      <c r="N1957" s="3">
        <f>MONTH(B1957)</f>
        <v>9</v>
      </c>
      <c r="O1957" s="3">
        <f>DAY(B1957)</f>
        <v>17</v>
      </c>
      <c r="P1957" s="3">
        <f>YEAR(B1957)</f>
        <v>2019</v>
      </c>
      <c r="Q1957" s="3">
        <f>HOUR(C1957)</f>
        <v>15</v>
      </c>
      <c r="R1957" s="3">
        <f>MINUTE(C1957)</f>
        <v>30</v>
      </c>
    </row>
    <row r="1958" spans="1:18" x14ac:dyDescent="0.2">
      <c r="A1958" s="3">
        <v>1957</v>
      </c>
      <c r="B1958" s="4">
        <v>43725.625</v>
      </c>
      <c r="C1958" s="5">
        <v>43725.625</v>
      </c>
      <c r="D1958" s="8">
        <v>27108.46</v>
      </c>
      <c r="E1958" s="8">
        <v>38.049999999999301</v>
      </c>
      <c r="F1958" s="8">
        <v>1.4055937830272701E-3</v>
      </c>
      <c r="G1958" s="8">
        <v>27070.39</v>
      </c>
      <c r="H1958" s="8">
        <v>27067.73</v>
      </c>
      <c r="I1958" s="8">
        <v>27109.77</v>
      </c>
      <c r="J1958" s="8">
        <v>27777578</v>
      </c>
      <c r="K1958" s="8">
        <v>38.069999999999702</v>
      </c>
      <c r="L1958" s="8">
        <v>42.040000000000902</v>
      </c>
      <c r="M1958" s="8">
        <v>1.4998601018228299</v>
      </c>
      <c r="N1958" s="3">
        <f>MONTH(B1958)</f>
        <v>9</v>
      </c>
      <c r="O1958" s="3">
        <f>DAY(B1958)</f>
        <v>17</v>
      </c>
      <c r="P1958" s="3">
        <f>YEAR(B1958)</f>
        <v>2019</v>
      </c>
      <c r="Q1958" s="3">
        <f>HOUR(C1958)</f>
        <v>15</v>
      </c>
      <c r="R1958" s="3">
        <f>MINUTE(C1958)</f>
        <v>0</v>
      </c>
    </row>
    <row r="1959" spans="1:18" x14ac:dyDescent="0.2">
      <c r="A1959" s="3">
        <v>1958</v>
      </c>
      <c r="B1959" s="4">
        <v>43725.604166666701</v>
      </c>
      <c r="C1959" s="5">
        <v>43725.604166666701</v>
      </c>
      <c r="D1959" s="8">
        <v>27070.41</v>
      </c>
      <c r="E1959" s="8">
        <v>14.060000000001301</v>
      </c>
      <c r="F1959" s="8">
        <v>5.19656199006936E-4</v>
      </c>
      <c r="G1959" s="8">
        <v>27056.36</v>
      </c>
      <c r="H1959" s="8">
        <v>27044.33</v>
      </c>
      <c r="I1959" s="8">
        <v>27070.6</v>
      </c>
      <c r="J1959" s="8">
        <v>11111653</v>
      </c>
      <c r="K1959" s="8">
        <v>14.049999999999301</v>
      </c>
      <c r="L1959" s="8">
        <v>26.269999999996799</v>
      </c>
      <c r="M1959" s="8">
        <v>1.72534763196465E-2</v>
      </c>
      <c r="N1959" s="3">
        <f>MONTH(B1959)</f>
        <v>9</v>
      </c>
      <c r="O1959" s="3">
        <f>DAY(B1959)</f>
        <v>17</v>
      </c>
      <c r="P1959" s="3">
        <f>YEAR(B1959)</f>
        <v>2019</v>
      </c>
      <c r="Q1959" s="3">
        <f>HOUR(C1959)</f>
        <v>14</v>
      </c>
      <c r="R1959" s="3">
        <f>MINUTE(C1959)</f>
        <v>30</v>
      </c>
    </row>
    <row r="1960" spans="1:18" x14ac:dyDescent="0.2">
      <c r="A1960" s="3">
        <v>1959</v>
      </c>
      <c r="B1960" s="4">
        <v>43725.583333333299</v>
      </c>
      <c r="C1960" s="5">
        <v>43725.583333333299</v>
      </c>
      <c r="D1960" s="8">
        <v>27056.35</v>
      </c>
      <c r="E1960" s="8">
        <v>0.91999999999825399</v>
      </c>
      <c r="F1960" s="8">
        <v>3.4004264578247503E-5</v>
      </c>
      <c r="G1960" s="8">
        <v>27055.07</v>
      </c>
      <c r="H1960" s="8">
        <v>27052.43</v>
      </c>
      <c r="I1960" s="8">
        <v>27070.71</v>
      </c>
      <c r="J1960" s="8">
        <v>10923190</v>
      </c>
      <c r="K1960" s="8">
        <v>1.2799999999988401</v>
      </c>
      <c r="L1960" s="8">
        <v>18.2799999999988</v>
      </c>
      <c r="M1960" s="8">
        <v>0.18284406730583</v>
      </c>
      <c r="N1960" s="3">
        <f>MONTH(B1960)</f>
        <v>9</v>
      </c>
      <c r="O1960" s="3">
        <f>DAY(B1960)</f>
        <v>17</v>
      </c>
      <c r="P1960" s="3">
        <f>YEAR(B1960)</f>
        <v>2019</v>
      </c>
      <c r="Q1960" s="3">
        <f>HOUR(C1960)</f>
        <v>14</v>
      </c>
      <c r="R1960" s="3">
        <f>MINUTE(C1960)</f>
        <v>0</v>
      </c>
    </row>
    <row r="1961" spans="1:18" x14ac:dyDescent="0.2">
      <c r="A1961" s="3">
        <v>1960</v>
      </c>
      <c r="B1961" s="4">
        <v>43725.5625</v>
      </c>
      <c r="C1961" s="5">
        <v>43725.5625</v>
      </c>
      <c r="D1961" s="8">
        <v>27055.43</v>
      </c>
      <c r="E1961" s="8">
        <v>-7.6199999999989796</v>
      </c>
      <c r="F1961" s="8">
        <v>-2.8156471646761803E-4</v>
      </c>
      <c r="G1961" s="8">
        <v>27063.93</v>
      </c>
      <c r="H1961" s="8">
        <v>27046.01</v>
      </c>
      <c r="I1961" s="8">
        <v>27085.35</v>
      </c>
      <c r="J1961" s="8">
        <v>9234683</v>
      </c>
      <c r="K1961" s="8">
        <v>8.5</v>
      </c>
      <c r="L1961" s="8">
        <v>39.340000000000103</v>
      </c>
      <c r="M1961" s="8">
        <v>-0.11753086311215501</v>
      </c>
      <c r="N1961" s="3">
        <f>MONTH(B1961)</f>
        <v>9</v>
      </c>
      <c r="O1961" s="3">
        <f>DAY(B1961)</f>
        <v>17</v>
      </c>
      <c r="P1961" s="3">
        <f>YEAR(B1961)</f>
        <v>2019</v>
      </c>
      <c r="Q1961" s="3">
        <f>HOUR(C1961)</f>
        <v>13</v>
      </c>
      <c r="R1961" s="3">
        <f>MINUTE(C1961)</f>
        <v>30</v>
      </c>
    </row>
    <row r="1962" spans="1:18" x14ac:dyDescent="0.2">
      <c r="A1962" s="3">
        <v>1961</v>
      </c>
      <c r="B1962" s="4">
        <v>43725.541666666701</v>
      </c>
      <c r="C1962" s="5">
        <v>43725.541666666701</v>
      </c>
      <c r="D1962" s="8">
        <v>27063.05</v>
      </c>
      <c r="E1962" s="8">
        <v>18.7799999999988</v>
      </c>
      <c r="F1962" s="8">
        <v>6.9441696891795704E-4</v>
      </c>
      <c r="G1962" s="8">
        <v>27044.14</v>
      </c>
      <c r="H1962" s="8">
        <v>27044.14</v>
      </c>
      <c r="I1962" s="8">
        <v>27085.42</v>
      </c>
      <c r="J1962" s="8">
        <v>10464596</v>
      </c>
      <c r="K1962" s="8">
        <v>18.909999999999901</v>
      </c>
      <c r="L1962" s="8">
        <v>41.2799999999988</v>
      </c>
      <c r="M1962" s="8">
        <v>0.20747688397320299</v>
      </c>
      <c r="N1962" s="3">
        <f>MONTH(B1962)</f>
        <v>9</v>
      </c>
      <c r="O1962" s="3">
        <f>DAY(B1962)</f>
        <v>17</v>
      </c>
      <c r="P1962" s="3">
        <f>YEAR(B1962)</f>
        <v>2019</v>
      </c>
      <c r="Q1962" s="3">
        <f>HOUR(C1962)</f>
        <v>13</v>
      </c>
      <c r="R1962" s="3">
        <f>MINUTE(C1962)</f>
        <v>0</v>
      </c>
    </row>
    <row r="1963" spans="1:18" x14ac:dyDescent="0.2">
      <c r="A1963" s="3">
        <v>1962</v>
      </c>
      <c r="B1963" s="4">
        <v>43725.520833333299</v>
      </c>
      <c r="C1963" s="5">
        <v>43725.520833333299</v>
      </c>
      <c r="D1963" s="8">
        <v>27044.27</v>
      </c>
      <c r="E1963" s="8">
        <v>25.430000000000302</v>
      </c>
      <c r="F1963" s="8">
        <v>9.4119510682176902E-4</v>
      </c>
      <c r="G1963" s="8">
        <v>27018.75</v>
      </c>
      <c r="H1963" s="8">
        <v>27015.7</v>
      </c>
      <c r="I1963" s="8">
        <v>27057.38</v>
      </c>
      <c r="J1963" s="8">
        <v>8666498</v>
      </c>
      <c r="K1963" s="8">
        <v>25.520000000000401</v>
      </c>
      <c r="L1963" s="8">
        <v>41.680000000000298</v>
      </c>
      <c r="M1963" s="8">
        <v>1.95272692775811E-4</v>
      </c>
      <c r="N1963" s="3">
        <f>MONTH(B1963)</f>
        <v>9</v>
      </c>
      <c r="O1963" s="3">
        <f>DAY(B1963)</f>
        <v>17</v>
      </c>
      <c r="P1963" s="3">
        <f>YEAR(B1963)</f>
        <v>2019</v>
      </c>
      <c r="Q1963" s="3">
        <f>HOUR(C1963)</f>
        <v>12</v>
      </c>
      <c r="R1963" s="3">
        <f>MINUTE(C1963)</f>
        <v>30</v>
      </c>
    </row>
    <row r="1964" spans="1:18" x14ac:dyDescent="0.2">
      <c r="A1964" s="3">
        <v>1963</v>
      </c>
      <c r="B1964" s="4">
        <v>43725.5</v>
      </c>
      <c r="C1964" s="5">
        <v>43725.5</v>
      </c>
      <c r="D1964" s="8">
        <v>27018.84</v>
      </c>
      <c r="E1964" s="8">
        <v>-10.4300000000003</v>
      </c>
      <c r="F1964" s="8">
        <v>-3.8587797598678398E-4</v>
      </c>
      <c r="G1964" s="8">
        <v>27029.32</v>
      </c>
      <c r="H1964" s="8">
        <v>27015.45</v>
      </c>
      <c r="I1964" s="8">
        <v>27033.200000000001</v>
      </c>
      <c r="J1964" s="8">
        <v>8664806</v>
      </c>
      <c r="K1964" s="8">
        <v>10.479999999999601</v>
      </c>
      <c r="L1964" s="8">
        <v>17.75</v>
      </c>
      <c r="M1964" s="8">
        <v>-4.8160007610496401E-2</v>
      </c>
      <c r="N1964" s="3">
        <f>MONTH(B1964)</f>
        <v>9</v>
      </c>
      <c r="O1964" s="3">
        <f>DAY(B1964)</f>
        <v>17</v>
      </c>
      <c r="P1964" s="3">
        <f>YEAR(B1964)</f>
        <v>2019</v>
      </c>
      <c r="Q1964" s="3">
        <f>HOUR(C1964)</f>
        <v>12</v>
      </c>
      <c r="R1964" s="3">
        <f>MINUTE(C1964)</f>
        <v>0</v>
      </c>
    </row>
    <row r="1965" spans="1:18" x14ac:dyDescent="0.2">
      <c r="A1965" s="3">
        <v>1964</v>
      </c>
      <c r="B1965" s="4">
        <v>43725.479166666701</v>
      </c>
      <c r="C1965" s="5">
        <v>43725.479166666701</v>
      </c>
      <c r="D1965" s="8">
        <v>27029.27</v>
      </c>
      <c r="E1965" s="8">
        <v>-17.189999999998701</v>
      </c>
      <c r="F1965" s="8">
        <v>-6.3557301029408997E-4</v>
      </c>
      <c r="G1965" s="8">
        <v>27046.53</v>
      </c>
      <c r="H1965" s="8">
        <v>27017.38</v>
      </c>
      <c r="I1965" s="8">
        <v>27057.59</v>
      </c>
      <c r="J1965" s="8">
        <v>9103217</v>
      </c>
      <c r="K1965" s="8">
        <v>17.259999999998399</v>
      </c>
      <c r="L1965" s="8">
        <v>40.209999999999098</v>
      </c>
      <c r="M1965" s="8">
        <v>-9.3128492649714206E-2</v>
      </c>
      <c r="N1965" s="3">
        <f>MONTH(B1965)</f>
        <v>9</v>
      </c>
      <c r="O1965" s="3">
        <f>DAY(B1965)</f>
        <v>17</v>
      </c>
      <c r="P1965" s="3">
        <f>YEAR(B1965)</f>
        <v>2019</v>
      </c>
      <c r="Q1965" s="3">
        <f>HOUR(C1965)</f>
        <v>11</v>
      </c>
      <c r="R1965" s="3">
        <f>MINUTE(C1965)</f>
        <v>30</v>
      </c>
    </row>
    <row r="1966" spans="1:18" x14ac:dyDescent="0.2">
      <c r="A1966" s="3">
        <v>1965</v>
      </c>
      <c r="B1966" s="4">
        <v>43725.458333333299</v>
      </c>
      <c r="C1966" s="5">
        <v>43725.458333333299</v>
      </c>
      <c r="D1966" s="8">
        <v>27046.46</v>
      </c>
      <c r="E1966" s="8">
        <v>-0.18000000000029101</v>
      </c>
      <c r="F1966" s="8">
        <v>-6.65517047589982E-6</v>
      </c>
      <c r="G1966" s="8">
        <v>27043.73</v>
      </c>
      <c r="H1966" s="8">
        <v>27038.74</v>
      </c>
      <c r="I1966" s="8">
        <v>27058.46</v>
      </c>
      <c r="J1966" s="8">
        <v>10038045</v>
      </c>
      <c r="K1966" s="8">
        <v>2.7299999999995599</v>
      </c>
      <c r="L1966" s="8">
        <v>19.719999999997501</v>
      </c>
      <c r="M1966" s="8">
        <v>-0.25570602432758199</v>
      </c>
      <c r="N1966" s="3">
        <f>MONTH(B1966)</f>
        <v>9</v>
      </c>
      <c r="O1966" s="3">
        <f>DAY(B1966)</f>
        <v>17</v>
      </c>
      <c r="P1966" s="3">
        <f>YEAR(B1966)</f>
        <v>2019</v>
      </c>
      <c r="Q1966" s="3">
        <f>HOUR(C1966)</f>
        <v>11</v>
      </c>
      <c r="R1966" s="3">
        <f>MINUTE(C1966)</f>
        <v>0</v>
      </c>
    </row>
    <row r="1967" spans="1:18" x14ac:dyDescent="0.2">
      <c r="A1967" s="3">
        <v>1966</v>
      </c>
      <c r="B1967" s="4">
        <v>43725.4375</v>
      </c>
      <c r="C1967" s="5">
        <v>43725.4375</v>
      </c>
      <c r="D1967" s="8">
        <v>27046.639999999999</v>
      </c>
      <c r="E1967" s="8">
        <v>25.099999999998499</v>
      </c>
      <c r="F1967" s="8">
        <v>9.2888858296005902E-4</v>
      </c>
      <c r="G1967" s="8">
        <v>27021.89</v>
      </c>
      <c r="H1967" s="8">
        <v>27021.89</v>
      </c>
      <c r="I1967" s="8">
        <v>27066.59</v>
      </c>
      <c r="J1967" s="8">
        <v>13486667</v>
      </c>
      <c r="K1967" s="8">
        <v>24.75</v>
      </c>
      <c r="L1967" s="8">
        <v>44.700000000000699</v>
      </c>
      <c r="M1967" s="8">
        <v>6.9635828664648E-2</v>
      </c>
      <c r="N1967" s="3">
        <f>MONTH(B1967)</f>
        <v>9</v>
      </c>
      <c r="O1967" s="3">
        <f>DAY(B1967)</f>
        <v>17</v>
      </c>
      <c r="P1967" s="3">
        <f>YEAR(B1967)</f>
        <v>2019</v>
      </c>
      <c r="Q1967" s="3">
        <f>HOUR(C1967)</f>
        <v>10</v>
      </c>
      <c r="R1967" s="3">
        <f>MINUTE(C1967)</f>
        <v>30</v>
      </c>
    </row>
    <row r="1968" spans="1:18" x14ac:dyDescent="0.2">
      <c r="A1968" s="3">
        <v>1967</v>
      </c>
      <c r="B1968" s="4">
        <v>43725.416666666701</v>
      </c>
      <c r="C1968" s="5">
        <v>43725.416666666701</v>
      </c>
      <c r="D1968" s="8">
        <v>27021.54</v>
      </c>
      <c r="E1968" s="8">
        <v>-11.939999999998699</v>
      </c>
      <c r="F1968" s="8">
        <v>-4.4167454578539997E-4</v>
      </c>
      <c r="G1968" s="8">
        <v>27033.59</v>
      </c>
      <c r="H1968" s="8">
        <v>27021.54</v>
      </c>
      <c r="I1968" s="8">
        <v>27057.06</v>
      </c>
      <c r="J1968" s="8">
        <v>12608653</v>
      </c>
      <c r="K1968" s="8">
        <v>12.049999999999301</v>
      </c>
      <c r="L1968" s="8">
        <v>35.520000000000401</v>
      </c>
      <c r="M1968" s="8">
        <v>-0.20152071774807601</v>
      </c>
      <c r="N1968" s="3">
        <f>MONTH(B1968)</f>
        <v>9</v>
      </c>
      <c r="O1968" s="3">
        <f>DAY(B1968)</f>
        <v>17</v>
      </c>
      <c r="P1968" s="3">
        <f>YEAR(B1968)</f>
        <v>2019</v>
      </c>
      <c r="Q1968" s="3">
        <f>HOUR(C1968)</f>
        <v>10</v>
      </c>
      <c r="R1968" s="3">
        <f>MINUTE(C1968)</f>
        <v>0</v>
      </c>
    </row>
    <row r="1969" spans="1:18" x14ac:dyDescent="0.2">
      <c r="A1969" s="3">
        <v>1968</v>
      </c>
      <c r="B1969" s="4">
        <v>43725.395833333299</v>
      </c>
      <c r="C1969" s="5">
        <v>43725.395833333299</v>
      </c>
      <c r="D1969" s="8">
        <v>27033.48</v>
      </c>
      <c r="E1969" s="8">
        <v>23.849999999998499</v>
      </c>
      <c r="F1969" s="8">
        <v>8.8301839010747395E-4</v>
      </c>
      <c r="G1969" s="8">
        <v>27011.58</v>
      </c>
      <c r="H1969" s="8">
        <v>26996.37</v>
      </c>
      <c r="I1969" s="8">
        <v>27043.02</v>
      </c>
      <c r="J1969" s="8">
        <v>15790833</v>
      </c>
      <c r="K1969" s="8">
        <v>21.899999999997799</v>
      </c>
      <c r="L1969" s="8">
        <v>46.650000000001498</v>
      </c>
      <c r="M1969" s="8">
        <v>-0.430827899510343</v>
      </c>
      <c r="N1969" s="3">
        <f>MONTH(B1969)</f>
        <v>9</v>
      </c>
      <c r="O1969" s="3">
        <f>DAY(B1969)</f>
        <v>17</v>
      </c>
      <c r="P1969" s="3">
        <f>YEAR(B1969)</f>
        <v>2019</v>
      </c>
      <c r="Q1969" s="3">
        <f>HOUR(C1969)</f>
        <v>9</v>
      </c>
      <c r="R1969" s="3">
        <f>MINUTE(C1969)</f>
        <v>30</v>
      </c>
    </row>
    <row r="1970" spans="1:18" x14ac:dyDescent="0.2">
      <c r="A1970" s="3">
        <v>1969</v>
      </c>
      <c r="B1970" s="4">
        <v>43725.375</v>
      </c>
      <c r="C1970" s="5">
        <v>43725.375</v>
      </c>
      <c r="D1970" s="8">
        <v>27009.63</v>
      </c>
      <c r="E1970" s="8">
        <v>-67.189999999998705</v>
      </c>
      <c r="F1970" s="8">
        <v>-2.4814583100969301E-3</v>
      </c>
      <c r="G1970" s="8">
        <v>27010.12</v>
      </c>
      <c r="H1970" s="8">
        <v>26984.14</v>
      </c>
      <c r="I1970" s="8">
        <v>27036.880000000001</v>
      </c>
      <c r="J1970" s="8">
        <v>27743512</v>
      </c>
      <c r="K1970" s="8">
        <v>0.48999999999796301</v>
      </c>
      <c r="L1970" s="8">
        <v>52.740000000001601</v>
      </c>
      <c r="M1970" s="8">
        <v>45.353912600352501</v>
      </c>
      <c r="N1970" s="3">
        <f>MONTH(B1970)</f>
        <v>9</v>
      </c>
      <c r="O1970" s="3">
        <f>DAY(B1970)</f>
        <v>17</v>
      </c>
      <c r="P1970" s="3">
        <f>YEAR(B1970)</f>
        <v>2019</v>
      </c>
      <c r="Q1970" s="3">
        <f>HOUR(C1970)</f>
        <v>9</v>
      </c>
      <c r="R1970" s="3">
        <f>MINUTE(C1970)</f>
        <v>0</v>
      </c>
    </row>
    <row r="1971" spans="1:18" x14ac:dyDescent="0.2">
      <c r="A1971" s="3">
        <v>1970</v>
      </c>
      <c r="B1971" s="4">
        <v>43724.6875</v>
      </c>
      <c r="C1971" s="5">
        <v>43724.6875</v>
      </c>
      <c r="D1971" s="8">
        <v>27076.82</v>
      </c>
      <c r="E1971" s="8">
        <v>0</v>
      </c>
      <c r="F1971" s="8">
        <v>0</v>
      </c>
      <c r="G1971" s="8">
        <v>27076.82</v>
      </c>
      <c r="H1971" s="8">
        <v>27076.82</v>
      </c>
      <c r="I1971" s="8">
        <v>27076.82</v>
      </c>
      <c r="J1971" s="8">
        <v>598515</v>
      </c>
      <c r="K1971" s="8">
        <v>0</v>
      </c>
      <c r="L1971" s="8">
        <v>0</v>
      </c>
      <c r="M1971" s="8">
        <v>-0.98667315780062004</v>
      </c>
      <c r="N1971" s="3">
        <f>MONTH(B1971)</f>
        <v>9</v>
      </c>
      <c r="O1971" s="3">
        <f>DAY(B1971)</f>
        <v>16</v>
      </c>
      <c r="P1971" s="3">
        <f>YEAR(B1971)</f>
        <v>2019</v>
      </c>
      <c r="Q1971" s="3">
        <f>HOUR(C1971)</f>
        <v>16</v>
      </c>
      <c r="R1971" s="3">
        <f>MINUTE(C1971)</f>
        <v>30</v>
      </c>
    </row>
    <row r="1972" spans="1:18" x14ac:dyDescent="0.2">
      <c r="A1972" s="3">
        <v>1971</v>
      </c>
      <c r="B1972" s="4">
        <v>43724.645833333299</v>
      </c>
      <c r="C1972" s="5">
        <v>43724.645833333299</v>
      </c>
      <c r="D1972" s="8">
        <v>27076.82</v>
      </c>
      <c r="E1972" s="8">
        <v>2.38000000000102</v>
      </c>
      <c r="F1972" s="8">
        <v>8.7905788633154297E-5</v>
      </c>
      <c r="G1972" s="8">
        <v>27072.61</v>
      </c>
      <c r="H1972" s="8">
        <v>27072.21</v>
      </c>
      <c r="I1972" s="8">
        <v>27076.82</v>
      </c>
      <c r="J1972" s="8">
        <v>44910489</v>
      </c>
      <c r="K1972" s="8">
        <v>4.2099999999991304</v>
      </c>
      <c r="L1972" s="8">
        <v>4.6100000000005803</v>
      </c>
      <c r="M1972" s="8">
        <v>0.60657864433426201</v>
      </c>
      <c r="N1972" s="3">
        <f>MONTH(B1972)</f>
        <v>9</v>
      </c>
      <c r="O1972" s="3">
        <f>DAY(B1972)</f>
        <v>16</v>
      </c>
      <c r="P1972" s="3">
        <f>YEAR(B1972)</f>
        <v>2019</v>
      </c>
      <c r="Q1972" s="3">
        <f>HOUR(C1972)</f>
        <v>15</v>
      </c>
      <c r="R1972" s="3">
        <f>MINUTE(C1972)</f>
        <v>30</v>
      </c>
    </row>
    <row r="1973" spans="1:18" x14ac:dyDescent="0.2">
      <c r="A1973" s="3">
        <v>1972</v>
      </c>
      <c r="B1973" s="4">
        <v>43724.625</v>
      </c>
      <c r="C1973" s="5">
        <v>43724.625</v>
      </c>
      <c r="D1973" s="8">
        <v>27074.44</v>
      </c>
      <c r="E1973" s="8">
        <v>-1.4000000000014601</v>
      </c>
      <c r="F1973" s="8">
        <v>-5.1706613719148E-5</v>
      </c>
      <c r="G1973" s="8">
        <v>27074.51</v>
      </c>
      <c r="H1973" s="8">
        <v>27055.41</v>
      </c>
      <c r="I1973" s="8">
        <v>27085.13</v>
      </c>
      <c r="J1973" s="8">
        <v>27954118</v>
      </c>
      <c r="K1973" s="8">
        <v>6.9999999999709003E-2</v>
      </c>
      <c r="L1973" s="8">
        <v>29.7200000000012</v>
      </c>
      <c r="M1973" s="8">
        <v>1.4452541023263801</v>
      </c>
      <c r="N1973" s="3">
        <f>MONTH(B1973)</f>
        <v>9</v>
      </c>
      <c r="O1973" s="3">
        <f>DAY(B1973)</f>
        <v>16</v>
      </c>
      <c r="P1973" s="3">
        <f>YEAR(B1973)</f>
        <v>2019</v>
      </c>
      <c r="Q1973" s="3">
        <f>HOUR(C1973)</f>
        <v>15</v>
      </c>
      <c r="R1973" s="3">
        <f>MINUTE(C1973)</f>
        <v>0</v>
      </c>
    </row>
    <row r="1974" spans="1:18" x14ac:dyDescent="0.2">
      <c r="A1974" s="3">
        <v>1973</v>
      </c>
      <c r="B1974" s="4">
        <v>43724.604166666701</v>
      </c>
      <c r="C1974" s="5">
        <v>43724.604166666701</v>
      </c>
      <c r="D1974" s="8">
        <v>27075.84</v>
      </c>
      <c r="E1974" s="8">
        <v>-21.0299999999988</v>
      </c>
      <c r="F1974" s="8">
        <v>-7.7610439877368997E-4</v>
      </c>
      <c r="G1974" s="8">
        <v>27096.87</v>
      </c>
      <c r="H1974" s="8">
        <v>27069.25</v>
      </c>
      <c r="I1974" s="8">
        <v>27106.560000000001</v>
      </c>
      <c r="J1974" s="8">
        <v>11431989</v>
      </c>
      <c r="K1974" s="8">
        <v>21.0299999999988</v>
      </c>
      <c r="L1974" s="8">
        <v>37.310000000001303</v>
      </c>
      <c r="M1974" s="8">
        <v>0.21468325233666299</v>
      </c>
      <c r="N1974" s="3">
        <f>MONTH(B1974)</f>
        <v>9</v>
      </c>
      <c r="O1974" s="3">
        <f>DAY(B1974)</f>
        <v>16</v>
      </c>
      <c r="P1974" s="3">
        <f>YEAR(B1974)</f>
        <v>2019</v>
      </c>
      <c r="Q1974" s="3">
        <f>HOUR(C1974)</f>
        <v>14</v>
      </c>
      <c r="R1974" s="3">
        <f>MINUTE(C1974)</f>
        <v>30</v>
      </c>
    </row>
    <row r="1975" spans="1:18" x14ac:dyDescent="0.2">
      <c r="A1975" s="3">
        <v>1974</v>
      </c>
      <c r="B1975" s="4">
        <v>43724.583333333299</v>
      </c>
      <c r="C1975" s="5">
        <v>43724.583333333299</v>
      </c>
      <c r="D1975" s="8">
        <v>27096.87</v>
      </c>
      <c r="E1975" s="8">
        <v>-3.2700000000004401</v>
      </c>
      <c r="F1975" s="8">
        <v>-1.20663583287778E-4</v>
      </c>
      <c r="G1975" s="8">
        <v>27100.09</v>
      </c>
      <c r="H1975" s="8">
        <v>27084.01</v>
      </c>
      <c r="I1975" s="8">
        <v>27100.55</v>
      </c>
      <c r="J1975" s="8">
        <v>9411498</v>
      </c>
      <c r="K1975" s="8">
        <v>3.2200000000011602</v>
      </c>
      <c r="L1975" s="8">
        <v>16.540000000000902</v>
      </c>
      <c r="M1975" s="8">
        <v>-4.5122499096003799E-2</v>
      </c>
      <c r="N1975" s="3">
        <f>MONTH(B1975)</f>
        <v>9</v>
      </c>
      <c r="O1975" s="3">
        <f>DAY(B1975)</f>
        <v>16</v>
      </c>
      <c r="P1975" s="3">
        <f>YEAR(B1975)</f>
        <v>2019</v>
      </c>
      <c r="Q1975" s="3">
        <f>HOUR(C1975)</f>
        <v>14</v>
      </c>
      <c r="R1975" s="3">
        <f>MINUTE(C1975)</f>
        <v>0</v>
      </c>
    </row>
    <row r="1976" spans="1:18" x14ac:dyDescent="0.2">
      <c r="A1976" s="3">
        <v>1975</v>
      </c>
      <c r="B1976" s="4">
        <v>43724.5625</v>
      </c>
      <c r="C1976" s="5">
        <v>43724.5625</v>
      </c>
      <c r="D1976" s="8">
        <v>27100.14</v>
      </c>
      <c r="E1976" s="8">
        <v>8.32999999999811</v>
      </c>
      <c r="F1976" s="8">
        <v>3.0747299645162497E-4</v>
      </c>
      <c r="G1976" s="8">
        <v>27091.66</v>
      </c>
      <c r="H1976" s="8">
        <v>27072.92</v>
      </c>
      <c r="I1976" s="8">
        <v>27102.07</v>
      </c>
      <c r="J1976" s="8">
        <v>9856236</v>
      </c>
      <c r="K1976" s="8">
        <v>8.4799999999995599</v>
      </c>
      <c r="L1976" s="8">
        <v>29.150000000001501</v>
      </c>
      <c r="M1976" s="8">
        <v>0.152714797048812</v>
      </c>
      <c r="N1976" s="3">
        <f>MONTH(B1976)</f>
        <v>9</v>
      </c>
      <c r="O1976" s="3">
        <f>DAY(B1976)</f>
        <v>16</v>
      </c>
      <c r="P1976" s="3">
        <f>YEAR(B1976)</f>
        <v>2019</v>
      </c>
      <c r="Q1976" s="3">
        <f>HOUR(C1976)</f>
        <v>13</v>
      </c>
      <c r="R1976" s="3">
        <f>MINUTE(C1976)</f>
        <v>30</v>
      </c>
    </row>
    <row r="1977" spans="1:18" x14ac:dyDescent="0.2">
      <c r="A1977" s="3">
        <v>1976</v>
      </c>
      <c r="B1977" s="4">
        <v>43724.541666666701</v>
      </c>
      <c r="C1977" s="5">
        <v>43724.541666666701</v>
      </c>
      <c r="D1977" s="8">
        <v>27091.81</v>
      </c>
      <c r="E1977" s="8">
        <v>7.67000000000189</v>
      </c>
      <c r="F1977" s="8">
        <v>2.8319156524821902E-4</v>
      </c>
      <c r="G1977" s="8">
        <v>27084.1</v>
      </c>
      <c r="H1977" s="8">
        <v>27074.48</v>
      </c>
      <c r="I1977" s="8">
        <v>27094.04</v>
      </c>
      <c r="J1977" s="8">
        <v>8550455</v>
      </c>
      <c r="K1977" s="8">
        <v>7.7100000000027604</v>
      </c>
      <c r="L1977" s="8">
        <v>19.560000000001299</v>
      </c>
      <c r="M1977" s="8">
        <v>5.9602374076986701E-2</v>
      </c>
      <c r="N1977" s="3">
        <f>MONTH(B1977)</f>
        <v>9</v>
      </c>
      <c r="O1977" s="3">
        <f>DAY(B1977)</f>
        <v>16</v>
      </c>
      <c r="P1977" s="3">
        <f>YEAR(B1977)</f>
        <v>2019</v>
      </c>
      <c r="Q1977" s="3">
        <f>HOUR(C1977)</f>
        <v>13</v>
      </c>
      <c r="R1977" s="3">
        <f>MINUTE(C1977)</f>
        <v>0</v>
      </c>
    </row>
    <row r="1978" spans="1:18" x14ac:dyDescent="0.2">
      <c r="A1978" s="3">
        <v>1977</v>
      </c>
      <c r="B1978" s="4">
        <v>43724.520833333299</v>
      </c>
      <c r="C1978" s="5">
        <v>43724.520833333299</v>
      </c>
      <c r="D1978" s="8">
        <v>27084.14</v>
      </c>
      <c r="E1978" s="8">
        <v>15.009999999998399</v>
      </c>
      <c r="F1978" s="8">
        <v>5.5450618472032201E-4</v>
      </c>
      <c r="G1978" s="8">
        <v>27069.21</v>
      </c>
      <c r="H1978" s="8">
        <v>27061.43</v>
      </c>
      <c r="I1978" s="8">
        <v>27089.439999999999</v>
      </c>
      <c r="J1978" s="8">
        <v>8069494</v>
      </c>
      <c r="K1978" s="8">
        <v>14.9300000000003</v>
      </c>
      <c r="L1978" s="8">
        <v>28.009999999998399</v>
      </c>
      <c r="M1978" s="8">
        <v>-0.10735596971280199</v>
      </c>
      <c r="N1978" s="3">
        <f>MONTH(B1978)</f>
        <v>9</v>
      </c>
      <c r="O1978" s="3">
        <f>DAY(B1978)</f>
        <v>16</v>
      </c>
      <c r="P1978" s="3">
        <f>YEAR(B1978)</f>
        <v>2019</v>
      </c>
      <c r="Q1978" s="3">
        <f>HOUR(C1978)</f>
        <v>12</v>
      </c>
      <c r="R1978" s="3">
        <f>MINUTE(C1978)</f>
        <v>30</v>
      </c>
    </row>
    <row r="1979" spans="1:18" x14ac:dyDescent="0.2">
      <c r="A1979" s="3">
        <v>1978</v>
      </c>
      <c r="B1979" s="4">
        <v>43724.5</v>
      </c>
      <c r="C1979" s="5">
        <v>43724.5</v>
      </c>
      <c r="D1979" s="8">
        <v>27069.13</v>
      </c>
      <c r="E1979" s="8">
        <v>0.24000000000160099</v>
      </c>
      <c r="F1979" s="8">
        <v>8.8662667734658001E-6</v>
      </c>
      <c r="G1979" s="8">
        <v>27068.52</v>
      </c>
      <c r="H1979" s="8">
        <v>27042.77</v>
      </c>
      <c r="I1979" s="8">
        <v>27079.58</v>
      </c>
      <c r="J1979" s="8">
        <v>9039991</v>
      </c>
      <c r="K1979" s="8">
        <v>0.61000000000058197</v>
      </c>
      <c r="L1979" s="8">
        <v>36.810000000001303</v>
      </c>
      <c r="M1979" s="8">
        <v>0.128797975054289</v>
      </c>
      <c r="N1979" s="3">
        <f>MONTH(B1979)</f>
        <v>9</v>
      </c>
      <c r="O1979" s="3">
        <f>DAY(B1979)</f>
        <v>16</v>
      </c>
      <c r="P1979" s="3">
        <f>YEAR(B1979)</f>
        <v>2019</v>
      </c>
      <c r="Q1979" s="3">
        <f>HOUR(C1979)</f>
        <v>12</v>
      </c>
      <c r="R1979" s="3">
        <f>MINUTE(C1979)</f>
        <v>0</v>
      </c>
    </row>
    <row r="1980" spans="1:18" x14ac:dyDescent="0.2">
      <c r="A1980" s="3">
        <v>1979</v>
      </c>
      <c r="B1980" s="4">
        <v>43724.479166666701</v>
      </c>
      <c r="C1980" s="5">
        <v>43724.479166666701</v>
      </c>
      <c r="D1980" s="8">
        <v>27068.89</v>
      </c>
      <c r="E1980" s="8">
        <v>28.5599999999977</v>
      </c>
      <c r="F1980" s="8">
        <v>1.05620012773504E-3</v>
      </c>
      <c r="G1980" s="8">
        <v>27040.37</v>
      </c>
      <c r="H1980" s="8">
        <v>27038.89</v>
      </c>
      <c r="I1980" s="8">
        <v>27073.38</v>
      </c>
      <c r="J1980" s="8">
        <v>8008511</v>
      </c>
      <c r="K1980" s="8">
        <v>28.520000000000401</v>
      </c>
      <c r="L1980" s="8">
        <v>34.490000000001601</v>
      </c>
      <c r="M1980" s="8">
        <v>-0.35323847510664103</v>
      </c>
      <c r="N1980" s="3">
        <f>MONTH(B1980)</f>
        <v>9</v>
      </c>
      <c r="O1980" s="3">
        <f>DAY(B1980)</f>
        <v>16</v>
      </c>
      <c r="P1980" s="3">
        <f>YEAR(B1980)</f>
        <v>2019</v>
      </c>
      <c r="Q1980" s="3">
        <f>HOUR(C1980)</f>
        <v>11</v>
      </c>
      <c r="R1980" s="3">
        <f>MINUTE(C1980)</f>
        <v>30</v>
      </c>
    </row>
    <row r="1981" spans="1:18" x14ac:dyDescent="0.2">
      <c r="A1981" s="3">
        <v>1980</v>
      </c>
      <c r="B1981" s="4">
        <v>43724.458333333299</v>
      </c>
      <c r="C1981" s="5">
        <v>43724.458333333299</v>
      </c>
      <c r="D1981" s="8">
        <v>27040.33</v>
      </c>
      <c r="E1981" s="8">
        <v>-74.25</v>
      </c>
      <c r="F1981" s="8">
        <v>-2.73837913034242E-3</v>
      </c>
      <c r="G1981" s="8">
        <v>27114.52</v>
      </c>
      <c r="H1981" s="8">
        <v>27032.560000000001</v>
      </c>
      <c r="I1981" s="8">
        <v>27115.68</v>
      </c>
      <c r="J1981" s="8">
        <v>12382479</v>
      </c>
      <c r="K1981" s="8">
        <v>74.189999999998705</v>
      </c>
      <c r="L1981" s="8">
        <v>83.119999999998996</v>
      </c>
      <c r="M1981" s="8">
        <v>-6.86521375593265E-3</v>
      </c>
      <c r="N1981" s="3">
        <f>MONTH(B1981)</f>
        <v>9</v>
      </c>
      <c r="O1981" s="3">
        <f>DAY(B1981)</f>
        <v>16</v>
      </c>
      <c r="P1981" s="3">
        <f>YEAR(B1981)</f>
        <v>2019</v>
      </c>
      <c r="Q1981" s="3">
        <f>HOUR(C1981)</f>
        <v>11</v>
      </c>
      <c r="R1981" s="3">
        <f>MINUTE(C1981)</f>
        <v>0</v>
      </c>
    </row>
    <row r="1982" spans="1:18" x14ac:dyDescent="0.2">
      <c r="A1982" s="3">
        <v>1981</v>
      </c>
      <c r="B1982" s="4">
        <v>43724.4375</v>
      </c>
      <c r="C1982" s="5">
        <v>43724.4375</v>
      </c>
      <c r="D1982" s="8">
        <v>27114.58</v>
      </c>
      <c r="E1982" s="8">
        <v>39.560000000001303</v>
      </c>
      <c r="F1982" s="8">
        <v>1.46112542114471E-3</v>
      </c>
      <c r="G1982" s="8">
        <v>27075.64</v>
      </c>
      <c r="H1982" s="8">
        <v>27075.43</v>
      </c>
      <c r="I1982" s="8">
        <v>27127.200000000001</v>
      </c>
      <c r="J1982" s="8">
        <v>12468075</v>
      </c>
      <c r="K1982" s="8">
        <v>38.9400000000023</v>
      </c>
      <c r="L1982" s="8">
        <v>51.770000000000401</v>
      </c>
      <c r="M1982" s="8">
        <v>4.6797740045448302E-2</v>
      </c>
      <c r="N1982" s="3">
        <f>MONTH(B1982)</f>
        <v>9</v>
      </c>
      <c r="O1982" s="3">
        <f>DAY(B1982)</f>
        <v>16</v>
      </c>
      <c r="P1982" s="3">
        <f>YEAR(B1982)</f>
        <v>2019</v>
      </c>
      <c r="Q1982" s="3">
        <f>HOUR(C1982)</f>
        <v>10</v>
      </c>
      <c r="R1982" s="3">
        <f>MINUTE(C1982)</f>
        <v>30</v>
      </c>
    </row>
    <row r="1983" spans="1:18" x14ac:dyDescent="0.2">
      <c r="A1983" s="3">
        <v>1982</v>
      </c>
      <c r="B1983" s="4">
        <v>43724.416666666701</v>
      </c>
      <c r="C1983" s="5">
        <v>43724.416666666701</v>
      </c>
      <c r="D1983" s="8">
        <v>27075.02</v>
      </c>
      <c r="E1983" s="8">
        <v>-7.0600000000013097</v>
      </c>
      <c r="F1983" s="8">
        <v>-2.6068898696116798E-4</v>
      </c>
      <c r="G1983" s="8">
        <v>27082.03</v>
      </c>
      <c r="H1983" s="8">
        <v>27058.26</v>
      </c>
      <c r="I1983" s="8">
        <v>27096.2</v>
      </c>
      <c r="J1983" s="8">
        <v>11910682</v>
      </c>
      <c r="K1983" s="8">
        <v>7.0099999999984002</v>
      </c>
      <c r="L1983" s="8">
        <v>37.9400000000023</v>
      </c>
      <c r="M1983" s="8">
        <v>-0.246889264853626</v>
      </c>
      <c r="N1983" s="3">
        <f>MONTH(B1983)</f>
        <v>9</v>
      </c>
      <c r="O1983" s="3">
        <f>DAY(B1983)</f>
        <v>16</v>
      </c>
      <c r="P1983" s="3">
        <f>YEAR(B1983)</f>
        <v>2019</v>
      </c>
      <c r="Q1983" s="3">
        <f>HOUR(C1983)</f>
        <v>10</v>
      </c>
      <c r="R1983" s="3">
        <f>MINUTE(C1983)</f>
        <v>0</v>
      </c>
    </row>
    <row r="1984" spans="1:18" x14ac:dyDescent="0.2">
      <c r="A1984" s="3">
        <v>1983</v>
      </c>
      <c r="B1984" s="4">
        <v>43724.395833333299</v>
      </c>
      <c r="C1984" s="5">
        <v>43724.395833333299</v>
      </c>
      <c r="D1984" s="8">
        <v>27082.080000000002</v>
      </c>
      <c r="E1984" s="8">
        <v>-61.649999999997803</v>
      </c>
      <c r="F1984" s="8">
        <v>-2.2712427510882898E-3</v>
      </c>
      <c r="G1984" s="8">
        <v>27148</v>
      </c>
      <c r="H1984" s="8">
        <v>27079.3</v>
      </c>
      <c r="I1984" s="8">
        <v>27148.04</v>
      </c>
      <c r="J1984" s="8">
        <v>15815313</v>
      </c>
      <c r="K1984" s="8">
        <v>65.919999999998296</v>
      </c>
      <c r="L1984" s="8">
        <v>68.740000000001601</v>
      </c>
      <c r="M1984" s="8">
        <v>-0.47643838960469198</v>
      </c>
      <c r="N1984" s="3">
        <f>MONTH(B1984)</f>
        <v>9</v>
      </c>
      <c r="O1984" s="3">
        <f>DAY(B1984)</f>
        <v>16</v>
      </c>
      <c r="P1984" s="3">
        <f>YEAR(B1984)</f>
        <v>2019</v>
      </c>
      <c r="Q1984" s="3">
        <f>HOUR(C1984)</f>
        <v>9</v>
      </c>
      <c r="R1984" s="3">
        <f>MINUTE(C1984)</f>
        <v>30</v>
      </c>
    </row>
    <row r="1985" spans="1:18" x14ac:dyDescent="0.2">
      <c r="A1985" s="3">
        <v>1984</v>
      </c>
      <c r="B1985" s="4">
        <v>43724.375</v>
      </c>
      <c r="C1985" s="5">
        <v>43724.375</v>
      </c>
      <c r="D1985" s="8">
        <v>27143.73</v>
      </c>
      <c r="E1985" s="8">
        <v>-75.790000000000902</v>
      </c>
      <c r="F1985" s="8">
        <v>-2.78439884318316E-3</v>
      </c>
      <c r="G1985" s="8">
        <v>27146.06</v>
      </c>
      <c r="H1985" s="8">
        <v>27094.51</v>
      </c>
      <c r="I1985" s="8">
        <v>27172.87</v>
      </c>
      <c r="J1985" s="8">
        <v>30207167</v>
      </c>
      <c r="K1985" s="8">
        <v>2.3300000000017498</v>
      </c>
      <c r="L1985" s="8">
        <v>78.360000000000596</v>
      </c>
      <c r="M1985" s="8">
        <v>10.705894844776701</v>
      </c>
      <c r="N1985" s="3">
        <f>MONTH(B1985)</f>
        <v>9</v>
      </c>
      <c r="O1985" s="3">
        <f>DAY(B1985)</f>
        <v>16</v>
      </c>
      <c r="P1985" s="3">
        <f>YEAR(B1985)</f>
        <v>2019</v>
      </c>
      <c r="Q1985" s="3">
        <f>HOUR(C1985)</f>
        <v>9</v>
      </c>
      <c r="R1985" s="3">
        <f>MINUTE(C1985)</f>
        <v>0</v>
      </c>
    </row>
    <row r="1986" spans="1:18" x14ac:dyDescent="0.2">
      <c r="A1986" s="3">
        <v>1985</v>
      </c>
      <c r="B1986" s="4">
        <v>43721.666666666701</v>
      </c>
      <c r="C1986" s="5">
        <v>43721.666666666701</v>
      </c>
      <c r="D1986" s="8">
        <v>27219.52</v>
      </c>
      <c r="E1986" s="8">
        <v>0</v>
      </c>
      <c r="F1986" s="8">
        <v>0</v>
      </c>
      <c r="G1986" s="8">
        <v>27219.52</v>
      </c>
      <c r="H1986" s="8">
        <v>27219.52</v>
      </c>
      <c r="I1986" s="8">
        <v>27219.52</v>
      </c>
      <c r="J1986" s="8">
        <v>2580509</v>
      </c>
      <c r="K1986" s="8">
        <v>0</v>
      </c>
      <c r="L1986" s="8">
        <v>0</v>
      </c>
      <c r="M1986" s="8">
        <v>-0.94495580887290098</v>
      </c>
      <c r="N1986" s="3">
        <f>MONTH(B1986)</f>
        <v>9</v>
      </c>
      <c r="O1986" s="3">
        <f>DAY(B1986)</f>
        <v>13</v>
      </c>
      <c r="P1986" s="3">
        <f>YEAR(B1986)</f>
        <v>2019</v>
      </c>
      <c r="Q1986" s="3">
        <f>HOUR(C1986)</f>
        <v>16</v>
      </c>
      <c r="R1986" s="3">
        <f>MINUTE(C1986)</f>
        <v>0</v>
      </c>
    </row>
    <row r="1987" spans="1:18" x14ac:dyDescent="0.2">
      <c r="A1987" s="3">
        <v>1986</v>
      </c>
      <c r="B1987" s="4">
        <v>43721.645833333299</v>
      </c>
      <c r="C1987" s="5">
        <v>43721.645833333299</v>
      </c>
      <c r="D1987" s="8">
        <v>27219.52</v>
      </c>
      <c r="E1987" s="8">
        <v>3.67000000000189</v>
      </c>
      <c r="F1987" s="8">
        <v>1.34847891945388E-4</v>
      </c>
      <c r="G1987" s="8">
        <v>27216.63</v>
      </c>
      <c r="H1987" s="8">
        <v>27215.88</v>
      </c>
      <c r="I1987" s="8">
        <v>27219.52</v>
      </c>
      <c r="J1987" s="8">
        <v>46880678</v>
      </c>
      <c r="K1987" s="8">
        <v>2.8899999999994201</v>
      </c>
      <c r="L1987" s="8">
        <v>3.6399999999994201</v>
      </c>
      <c r="M1987" s="8">
        <v>0.43073631895729603</v>
      </c>
      <c r="N1987" s="3">
        <f>MONTH(B1987)</f>
        <v>9</v>
      </c>
      <c r="O1987" s="3">
        <f>DAY(B1987)</f>
        <v>13</v>
      </c>
      <c r="P1987" s="3">
        <f>YEAR(B1987)</f>
        <v>2019</v>
      </c>
      <c r="Q1987" s="3">
        <f>HOUR(C1987)</f>
        <v>15</v>
      </c>
      <c r="R1987" s="3">
        <f>MINUTE(C1987)</f>
        <v>30</v>
      </c>
    </row>
    <row r="1988" spans="1:18" x14ac:dyDescent="0.2">
      <c r="A1988" s="3">
        <v>1987</v>
      </c>
      <c r="B1988" s="4">
        <v>43721.625</v>
      </c>
      <c r="C1988" s="5">
        <v>43721.625</v>
      </c>
      <c r="D1988" s="8">
        <v>27215.85</v>
      </c>
      <c r="E1988" s="8">
        <v>3.45999999999913</v>
      </c>
      <c r="F1988" s="8">
        <v>1.27147964585218E-4</v>
      </c>
      <c r="G1988" s="8">
        <v>27212.639999999999</v>
      </c>
      <c r="H1988" s="8">
        <v>27203.95</v>
      </c>
      <c r="I1988" s="8">
        <v>27243.91</v>
      </c>
      <c r="J1988" s="8">
        <v>32766819</v>
      </c>
      <c r="K1988" s="8">
        <v>3.20999999999913</v>
      </c>
      <c r="L1988" s="8">
        <v>39.959999999999098</v>
      </c>
      <c r="M1988" s="8">
        <v>1.7427591286370101</v>
      </c>
      <c r="N1988" s="3">
        <f>MONTH(B1988)</f>
        <v>9</v>
      </c>
      <c r="O1988" s="3">
        <f>DAY(B1988)</f>
        <v>13</v>
      </c>
      <c r="P1988" s="3">
        <f>YEAR(B1988)</f>
        <v>2019</v>
      </c>
      <c r="Q1988" s="3">
        <f>HOUR(C1988)</f>
        <v>15</v>
      </c>
      <c r="R1988" s="3">
        <f>MINUTE(C1988)</f>
        <v>0</v>
      </c>
    </row>
    <row r="1989" spans="1:18" x14ac:dyDescent="0.2">
      <c r="A1989" s="3">
        <v>1988</v>
      </c>
      <c r="B1989" s="4">
        <v>43721.604166666701</v>
      </c>
      <c r="C1989" s="5">
        <v>43721.604166666701</v>
      </c>
      <c r="D1989" s="8">
        <v>27212.39</v>
      </c>
      <c r="E1989" s="8">
        <v>-25.520000000000401</v>
      </c>
      <c r="F1989" s="8">
        <v>-9.3692944869853999E-4</v>
      </c>
      <c r="G1989" s="8">
        <v>27237.73</v>
      </c>
      <c r="H1989" s="8">
        <v>27193.95</v>
      </c>
      <c r="I1989" s="8">
        <v>27238.53</v>
      </c>
      <c r="J1989" s="8">
        <v>11946663</v>
      </c>
      <c r="K1989" s="8">
        <v>25.340000000000099</v>
      </c>
      <c r="L1989" s="8">
        <v>44.579999999998101</v>
      </c>
      <c r="M1989" s="8">
        <v>0.17560214777067701</v>
      </c>
      <c r="N1989" s="3">
        <f>MONTH(B1989)</f>
        <v>9</v>
      </c>
      <c r="O1989" s="3">
        <f>DAY(B1989)</f>
        <v>13</v>
      </c>
      <c r="P1989" s="3">
        <f>YEAR(B1989)</f>
        <v>2019</v>
      </c>
      <c r="Q1989" s="3">
        <f>HOUR(C1989)</f>
        <v>14</v>
      </c>
      <c r="R1989" s="3">
        <f>MINUTE(C1989)</f>
        <v>30</v>
      </c>
    </row>
    <row r="1990" spans="1:18" x14ac:dyDescent="0.2">
      <c r="A1990" s="3">
        <v>1989</v>
      </c>
      <c r="B1990" s="4">
        <v>43721.583333333299</v>
      </c>
      <c r="C1990" s="5">
        <v>43721.583333333299</v>
      </c>
      <c r="D1990" s="8">
        <v>27237.91</v>
      </c>
      <c r="E1990" s="8">
        <v>5.8899999999994197</v>
      </c>
      <c r="F1990" s="8">
        <v>2.1628950037490499E-4</v>
      </c>
      <c r="G1990" s="8">
        <v>27232.12</v>
      </c>
      <c r="H1990" s="8">
        <v>27226.36</v>
      </c>
      <c r="I1990" s="8">
        <v>27246.98</v>
      </c>
      <c r="J1990" s="8">
        <v>10162165</v>
      </c>
      <c r="K1990" s="8">
        <v>5.7900000000008696</v>
      </c>
      <c r="L1990" s="8">
        <v>20.619999999998999</v>
      </c>
      <c r="M1990" s="8">
        <v>-0.19603169523561201</v>
      </c>
      <c r="N1990" s="3">
        <f>MONTH(B1990)</f>
        <v>9</v>
      </c>
      <c r="O1990" s="3">
        <f>DAY(B1990)</f>
        <v>13</v>
      </c>
      <c r="P1990" s="3">
        <f>YEAR(B1990)</f>
        <v>2019</v>
      </c>
      <c r="Q1990" s="3">
        <f>HOUR(C1990)</f>
        <v>14</v>
      </c>
      <c r="R1990" s="3">
        <f>MINUTE(C1990)</f>
        <v>0</v>
      </c>
    </row>
    <row r="1991" spans="1:18" x14ac:dyDescent="0.2">
      <c r="A1991" s="3">
        <v>1990</v>
      </c>
      <c r="B1991" s="4">
        <v>43721.5625</v>
      </c>
      <c r="C1991" s="5">
        <v>43721.5625</v>
      </c>
      <c r="D1991" s="8">
        <v>27232.02</v>
      </c>
      <c r="E1991" s="8">
        <v>14.5400000000009</v>
      </c>
      <c r="F1991" s="8">
        <v>5.3421551150219899E-4</v>
      </c>
      <c r="G1991" s="8">
        <v>27217.43</v>
      </c>
      <c r="H1991" s="8">
        <v>27217.1</v>
      </c>
      <c r="I1991" s="8">
        <v>27252.14</v>
      </c>
      <c r="J1991" s="8">
        <v>12640007</v>
      </c>
      <c r="K1991" s="8">
        <v>14.590000000000099</v>
      </c>
      <c r="L1991" s="8">
        <v>35.040000000000902</v>
      </c>
      <c r="M1991" s="8">
        <v>0.22101310221680401</v>
      </c>
      <c r="N1991" s="3">
        <f>MONTH(B1991)</f>
        <v>9</v>
      </c>
      <c r="O1991" s="3">
        <f>DAY(B1991)</f>
        <v>13</v>
      </c>
      <c r="P1991" s="3">
        <f>YEAR(B1991)</f>
        <v>2019</v>
      </c>
      <c r="Q1991" s="3">
        <f>HOUR(C1991)</f>
        <v>13</v>
      </c>
      <c r="R1991" s="3">
        <f>MINUTE(C1991)</f>
        <v>30</v>
      </c>
    </row>
    <row r="1992" spans="1:18" x14ac:dyDescent="0.2">
      <c r="A1992" s="3">
        <v>1991</v>
      </c>
      <c r="B1992" s="4">
        <v>43721.541666666701</v>
      </c>
      <c r="C1992" s="5">
        <v>43721.541666666701</v>
      </c>
      <c r="D1992" s="8">
        <v>27217.48</v>
      </c>
      <c r="E1992" s="8">
        <v>-19.600000000002201</v>
      </c>
      <c r="F1992" s="8">
        <v>-7.1960724130494796E-4</v>
      </c>
      <c r="G1992" s="8">
        <v>27236.99</v>
      </c>
      <c r="H1992" s="8">
        <v>27207.599999999999</v>
      </c>
      <c r="I1992" s="8">
        <v>27242.639999999999</v>
      </c>
      <c r="J1992" s="8">
        <v>10352065</v>
      </c>
      <c r="K1992" s="8">
        <v>19.510000000002002</v>
      </c>
      <c r="L1992" s="8">
        <v>35.040000000000902</v>
      </c>
      <c r="M1992" s="8">
        <v>3.2325383088338801E-2</v>
      </c>
      <c r="N1992" s="3">
        <f>MONTH(B1992)</f>
        <v>9</v>
      </c>
      <c r="O1992" s="3">
        <f>DAY(B1992)</f>
        <v>13</v>
      </c>
      <c r="P1992" s="3">
        <f>YEAR(B1992)</f>
        <v>2019</v>
      </c>
      <c r="Q1992" s="3">
        <f>HOUR(C1992)</f>
        <v>13</v>
      </c>
      <c r="R1992" s="3">
        <f>MINUTE(C1992)</f>
        <v>0</v>
      </c>
    </row>
    <row r="1993" spans="1:18" x14ac:dyDescent="0.2">
      <c r="A1993" s="3">
        <v>1992</v>
      </c>
      <c r="B1993" s="4">
        <v>43721.520833333299</v>
      </c>
      <c r="C1993" s="5">
        <v>43721.520833333299</v>
      </c>
      <c r="D1993" s="8">
        <v>27237.08</v>
      </c>
      <c r="E1993" s="8">
        <v>14.820000000003301</v>
      </c>
      <c r="F1993" s="8">
        <v>5.4440740776127104E-4</v>
      </c>
      <c r="G1993" s="8">
        <v>27222.01</v>
      </c>
      <c r="H1993" s="8">
        <v>27217.759999999998</v>
      </c>
      <c r="I1993" s="8">
        <v>27246.03</v>
      </c>
      <c r="J1993" s="8">
        <v>10027909</v>
      </c>
      <c r="K1993" s="8">
        <v>15.070000000003301</v>
      </c>
      <c r="L1993" s="8">
        <v>28.270000000000401</v>
      </c>
      <c r="M1993" s="8">
        <v>-0.129508866841687</v>
      </c>
      <c r="N1993" s="3">
        <f>MONTH(B1993)</f>
        <v>9</v>
      </c>
      <c r="O1993" s="3">
        <f>DAY(B1993)</f>
        <v>13</v>
      </c>
      <c r="P1993" s="3">
        <f>YEAR(B1993)</f>
        <v>2019</v>
      </c>
      <c r="Q1993" s="3">
        <f>HOUR(C1993)</f>
        <v>12</v>
      </c>
      <c r="R1993" s="3">
        <f>MINUTE(C1993)</f>
        <v>30</v>
      </c>
    </row>
    <row r="1994" spans="1:18" x14ac:dyDescent="0.2">
      <c r="A1994" s="3">
        <v>1993</v>
      </c>
      <c r="B1994" s="4">
        <v>43721.5</v>
      </c>
      <c r="C1994" s="5">
        <v>43721.5</v>
      </c>
      <c r="D1994" s="8">
        <v>27222.26</v>
      </c>
      <c r="E1994" s="8">
        <v>-3.54000000000087</v>
      </c>
      <c r="F1994" s="8">
        <v>-1.30023727493806E-4</v>
      </c>
      <c r="G1994" s="8">
        <v>27225.64</v>
      </c>
      <c r="H1994" s="8">
        <v>27205.63</v>
      </c>
      <c r="I1994" s="8">
        <v>27233.81</v>
      </c>
      <c r="J1994" s="8">
        <v>11519829</v>
      </c>
      <c r="K1994" s="8">
        <v>3.38000000000102</v>
      </c>
      <c r="L1994" s="8">
        <v>28.180000000000302</v>
      </c>
      <c r="M1994" s="8">
        <v>-4.3934913575246801E-2</v>
      </c>
      <c r="N1994" s="3">
        <f>MONTH(B1994)</f>
        <v>9</v>
      </c>
      <c r="O1994" s="3">
        <f>DAY(B1994)</f>
        <v>13</v>
      </c>
      <c r="P1994" s="3">
        <f>YEAR(B1994)</f>
        <v>2019</v>
      </c>
      <c r="Q1994" s="3">
        <f>HOUR(C1994)</f>
        <v>12</v>
      </c>
      <c r="R1994" s="3">
        <f>MINUTE(C1994)</f>
        <v>0</v>
      </c>
    </row>
    <row r="1995" spans="1:18" x14ac:dyDescent="0.2">
      <c r="A1995" s="3">
        <v>1994</v>
      </c>
      <c r="B1995" s="4">
        <v>43721.479166666701</v>
      </c>
      <c r="C1995" s="5">
        <v>43721.479166666701</v>
      </c>
      <c r="D1995" s="8">
        <v>27225.8</v>
      </c>
      <c r="E1995" s="8">
        <v>-3.1399999999994201</v>
      </c>
      <c r="F1995" s="8">
        <v>-1.15318480998504E-4</v>
      </c>
      <c r="G1995" s="8">
        <v>27228.83</v>
      </c>
      <c r="H1995" s="8">
        <v>27216.46</v>
      </c>
      <c r="I1995" s="8">
        <v>27249.99</v>
      </c>
      <c r="J1995" s="8">
        <v>12049210</v>
      </c>
      <c r="K1995" s="8">
        <v>3.0300000000024698</v>
      </c>
      <c r="L1995" s="8">
        <v>33.530000000002502</v>
      </c>
      <c r="M1995" s="8">
        <v>-0.137160020549112</v>
      </c>
      <c r="N1995" s="3">
        <f>MONTH(B1995)</f>
        <v>9</v>
      </c>
      <c r="O1995" s="3">
        <f>DAY(B1995)</f>
        <v>13</v>
      </c>
      <c r="P1995" s="3">
        <f>YEAR(B1995)</f>
        <v>2019</v>
      </c>
      <c r="Q1995" s="3">
        <f>HOUR(C1995)</f>
        <v>11</v>
      </c>
      <c r="R1995" s="3">
        <f>MINUTE(C1995)</f>
        <v>30</v>
      </c>
    </row>
    <row r="1996" spans="1:18" x14ac:dyDescent="0.2">
      <c r="A1996" s="3">
        <v>1995</v>
      </c>
      <c r="B1996" s="4">
        <v>43721.458333333299</v>
      </c>
      <c r="C1996" s="5">
        <v>43721.458333333299</v>
      </c>
      <c r="D1996" s="8">
        <v>27228.94</v>
      </c>
      <c r="E1996" s="8">
        <v>-6.6400000000030603</v>
      </c>
      <c r="F1996" s="8">
        <v>-2.4379873679954901E-4</v>
      </c>
      <c r="G1996" s="8">
        <v>27242.81</v>
      </c>
      <c r="H1996" s="8">
        <v>27225.22</v>
      </c>
      <c r="I1996" s="8">
        <v>27249.79</v>
      </c>
      <c r="J1996" s="8">
        <v>13964594</v>
      </c>
      <c r="K1996" s="8">
        <v>13.8700000000026</v>
      </c>
      <c r="L1996" s="8">
        <v>24.569999999999698</v>
      </c>
      <c r="M1996" s="8">
        <v>-8.5946381947541298E-2</v>
      </c>
      <c r="N1996" s="3">
        <f>MONTH(B1996)</f>
        <v>9</v>
      </c>
      <c r="O1996" s="3">
        <f>DAY(B1996)</f>
        <v>13</v>
      </c>
      <c r="P1996" s="3">
        <f>YEAR(B1996)</f>
        <v>2019</v>
      </c>
      <c r="Q1996" s="3">
        <f>HOUR(C1996)</f>
        <v>11</v>
      </c>
      <c r="R1996" s="3">
        <f>MINUTE(C1996)</f>
        <v>0</v>
      </c>
    </row>
    <row r="1997" spans="1:18" x14ac:dyDescent="0.2">
      <c r="A1997" s="3">
        <v>1996</v>
      </c>
      <c r="B1997" s="4">
        <v>43721.4375</v>
      </c>
      <c r="C1997" s="5">
        <v>43721.4375</v>
      </c>
      <c r="D1997" s="8">
        <v>27235.58</v>
      </c>
      <c r="E1997" s="8">
        <v>-12.4499999999971</v>
      </c>
      <c r="F1997" s="8">
        <v>-4.5691376587581202E-4</v>
      </c>
      <c r="G1997" s="8">
        <v>27248.02</v>
      </c>
      <c r="H1997" s="8">
        <v>27230.54</v>
      </c>
      <c r="I1997" s="8">
        <v>27277.55</v>
      </c>
      <c r="J1997" s="8">
        <v>15277653</v>
      </c>
      <c r="K1997" s="8">
        <v>12.439999999998699</v>
      </c>
      <c r="L1997" s="8">
        <v>47.009999999998399</v>
      </c>
      <c r="M1997" s="8">
        <v>5.8605739259027102E-2</v>
      </c>
      <c r="N1997" s="3">
        <f>MONTH(B1997)</f>
        <v>9</v>
      </c>
      <c r="O1997" s="3">
        <f>DAY(B1997)</f>
        <v>13</v>
      </c>
      <c r="P1997" s="3">
        <f>YEAR(B1997)</f>
        <v>2019</v>
      </c>
      <c r="Q1997" s="3">
        <f>HOUR(C1997)</f>
        <v>10</v>
      </c>
      <c r="R1997" s="3">
        <f>MINUTE(C1997)</f>
        <v>30</v>
      </c>
    </row>
    <row r="1998" spans="1:18" x14ac:dyDescent="0.2">
      <c r="A1998" s="3">
        <v>1997</v>
      </c>
      <c r="B1998" s="4">
        <v>43721.416666666701</v>
      </c>
      <c r="C1998" s="5">
        <v>43721.416666666701</v>
      </c>
      <c r="D1998" s="8">
        <v>27248.03</v>
      </c>
      <c r="E1998" s="8">
        <v>-9.9900000000016007</v>
      </c>
      <c r="F1998" s="8">
        <v>-3.6649763996070099E-4</v>
      </c>
      <c r="G1998" s="8">
        <v>27257.439999999999</v>
      </c>
      <c r="H1998" s="8">
        <v>27215.34</v>
      </c>
      <c r="I1998" s="8">
        <v>27260.46</v>
      </c>
      <c r="J1998" s="8">
        <v>14431863</v>
      </c>
      <c r="K1998" s="8">
        <v>9.4099999999998492</v>
      </c>
      <c r="L1998" s="8">
        <v>45.119999999999003</v>
      </c>
      <c r="M1998" s="8">
        <v>-0.22599216148728499</v>
      </c>
      <c r="N1998" s="3">
        <f>MONTH(B1998)</f>
        <v>9</v>
      </c>
      <c r="O1998" s="3">
        <f>DAY(B1998)</f>
        <v>13</v>
      </c>
      <c r="P1998" s="3">
        <f>YEAR(B1998)</f>
        <v>2019</v>
      </c>
      <c r="Q1998" s="3">
        <f>HOUR(C1998)</f>
        <v>10</v>
      </c>
      <c r="R1998" s="3">
        <f>MINUTE(C1998)</f>
        <v>0</v>
      </c>
    </row>
    <row r="1999" spans="1:18" x14ac:dyDescent="0.2">
      <c r="A1999" s="3">
        <v>1998</v>
      </c>
      <c r="B1999" s="4">
        <v>43721.395833333299</v>
      </c>
      <c r="C1999" s="5">
        <v>43721.395833333299</v>
      </c>
      <c r="D1999" s="8">
        <v>27258.02</v>
      </c>
      <c r="E1999" s="8">
        <v>19.790000000000902</v>
      </c>
      <c r="F1999" s="8">
        <v>7.26552349400122E-4</v>
      </c>
      <c r="G1999" s="8">
        <v>27242.18</v>
      </c>
      <c r="H1999" s="8">
        <v>27205.77</v>
      </c>
      <c r="I1999" s="8">
        <v>27270.37</v>
      </c>
      <c r="J1999" s="8">
        <v>18645629</v>
      </c>
      <c r="K1999" s="8">
        <v>15.840000000000099</v>
      </c>
      <c r="L1999" s="8">
        <v>64.599999999998502</v>
      </c>
      <c r="M1999" s="8">
        <v>-0.41749871671283001</v>
      </c>
      <c r="N1999" s="3">
        <f>MONTH(B1999)</f>
        <v>9</v>
      </c>
      <c r="O1999" s="3">
        <f>DAY(B1999)</f>
        <v>13</v>
      </c>
      <c r="P1999" s="3">
        <f>YEAR(B1999)</f>
        <v>2019</v>
      </c>
      <c r="Q1999" s="3">
        <f>HOUR(C1999)</f>
        <v>9</v>
      </c>
      <c r="R1999" s="3">
        <f>MINUTE(C1999)</f>
        <v>30</v>
      </c>
    </row>
    <row r="2000" spans="1:18" x14ac:dyDescent="0.2">
      <c r="A2000" s="3">
        <v>1999</v>
      </c>
      <c r="B2000" s="4">
        <v>43721.375</v>
      </c>
      <c r="C2000" s="5">
        <v>43721.375</v>
      </c>
      <c r="D2000" s="8">
        <v>27238.23</v>
      </c>
      <c r="E2000" s="8">
        <v>55.7799999999988</v>
      </c>
      <c r="F2000" s="8">
        <v>2.0520593250423999E-3</v>
      </c>
      <c r="G2000" s="8">
        <v>27216.67</v>
      </c>
      <c r="H2000" s="8">
        <v>27211.040000000001</v>
      </c>
      <c r="I2000" s="8">
        <v>27265.75</v>
      </c>
      <c r="J2000" s="8">
        <v>32009593</v>
      </c>
      <c r="K2000" s="8">
        <v>21.560000000001299</v>
      </c>
      <c r="L2000" s="8">
        <v>54.709999999999098</v>
      </c>
      <c r="M2000" s="8">
        <v>5.8853322704419098</v>
      </c>
      <c r="N2000" s="3">
        <f>MONTH(B2000)</f>
        <v>9</v>
      </c>
      <c r="O2000" s="3">
        <f>DAY(B2000)</f>
        <v>13</v>
      </c>
      <c r="P2000" s="3">
        <f>YEAR(B2000)</f>
        <v>2019</v>
      </c>
      <c r="Q2000" s="3">
        <f>HOUR(C2000)</f>
        <v>9</v>
      </c>
      <c r="R2000" s="3">
        <f>MINUTE(C2000)</f>
        <v>0</v>
      </c>
    </row>
    <row r="2001" spans="1:18" x14ac:dyDescent="0.2">
      <c r="A2001" s="3">
        <v>2000</v>
      </c>
      <c r="B2001" s="4">
        <v>43720.6875</v>
      </c>
      <c r="C2001" s="5">
        <v>43720.6875</v>
      </c>
      <c r="D2001" s="8">
        <v>27182.45</v>
      </c>
      <c r="E2001" s="8">
        <v>0</v>
      </c>
      <c r="F2001" s="8">
        <v>0</v>
      </c>
      <c r="G2001" s="8">
        <v>27182.45</v>
      </c>
      <c r="H2001" s="8">
        <v>27182.45</v>
      </c>
      <c r="I2001" s="8">
        <v>27182.45</v>
      </c>
      <c r="J2001" s="8">
        <v>4648954</v>
      </c>
      <c r="K2001" s="8">
        <v>0</v>
      </c>
      <c r="L2001" s="8">
        <v>0</v>
      </c>
      <c r="M2001" s="8">
        <v>-0.88321750047659198</v>
      </c>
      <c r="N2001" s="3">
        <f>MONTH(B2001)</f>
        <v>9</v>
      </c>
      <c r="O2001" s="3">
        <f>DAY(B2001)</f>
        <v>12</v>
      </c>
      <c r="P2001" s="3">
        <f>YEAR(B2001)</f>
        <v>2019</v>
      </c>
      <c r="Q2001" s="3">
        <f>HOUR(C2001)</f>
        <v>16</v>
      </c>
      <c r="R2001" s="3">
        <f>MINUTE(C2001)</f>
        <v>30</v>
      </c>
    </row>
    <row r="2002" spans="1:18" x14ac:dyDescent="0.2">
      <c r="A2002" s="3">
        <v>2001</v>
      </c>
      <c r="B2002" s="4">
        <v>43720.645833333299</v>
      </c>
      <c r="C2002" s="5">
        <v>43720.645833333299</v>
      </c>
      <c r="D2002" s="8">
        <v>27182.45</v>
      </c>
      <c r="E2002" s="8">
        <v>-3.34000000000015</v>
      </c>
      <c r="F2002" s="8">
        <v>-1.2285830207620001E-4</v>
      </c>
      <c r="G2002" s="8">
        <v>27186.66</v>
      </c>
      <c r="H2002" s="8">
        <v>27182.45</v>
      </c>
      <c r="I2002" s="8">
        <v>27186.66</v>
      </c>
      <c r="J2002" s="8">
        <v>39808653</v>
      </c>
      <c r="K2002" s="8">
        <v>4.2099999999991304</v>
      </c>
      <c r="L2002" s="8">
        <v>4.2099999999991304</v>
      </c>
      <c r="M2002" s="8">
        <v>0.28486182733222398</v>
      </c>
      <c r="N2002" s="3">
        <f>MONTH(B2002)</f>
        <v>9</v>
      </c>
      <c r="O2002" s="3">
        <f>DAY(B2002)</f>
        <v>12</v>
      </c>
      <c r="P2002" s="3">
        <f>YEAR(B2002)</f>
        <v>2019</v>
      </c>
      <c r="Q2002" s="3">
        <f>HOUR(C2002)</f>
        <v>15</v>
      </c>
      <c r="R2002" s="3">
        <f>MINUTE(C2002)</f>
        <v>30</v>
      </c>
    </row>
    <row r="2003" spans="1:18" x14ac:dyDescent="0.2">
      <c r="A2003" s="3">
        <v>2002</v>
      </c>
      <c r="B2003" s="4">
        <v>43720.625</v>
      </c>
      <c r="C2003" s="5">
        <v>43720.625</v>
      </c>
      <c r="D2003" s="8">
        <v>27185.79</v>
      </c>
      <c r="E2003" s="8">
        <v>-53.439999999998697</v>
      </c>
      <c r="F2003" s="8">
        <v>-1.9618763085446499E-3</v>
      </c>
      <c r="G2003" s="8">
        <v>27241.360000000001</v>
      </c>
      <c r="H2003" s="8">
        <v>27172.58</v>
      </c>
      <c r="I2003" s="8">
        <v>27260.62</v>
      </c>
      <c r="J2003" s="8">
        <v>30982828</v>
      </c>
      <c r="K2003" s="8">
        <v>55.569999999999702</v>
      </c>
      <c r="L2003" s="8">
        <v>88.039999999997207</v>
      </c>
      <c r="M2003" s="8">
        <v>1.64876397879849</v>
      </c>
      <c r="N2003" s="3">
        <f>MONTH(B2003)</f>
        <v>9</v>
      </c>
      <c r="O2003" s="3">
        <f>DAY(B2003)</f>
        <v>12</v>
      </c>
      <c r="P2003" s="3">
        <f>YEAR(B2003)</f>
        <v>2019</v>
      </c>
      <c r="Q2003" s="3">
        <f>HOUR(C2003)</f>
        <v>15</v>
      </c>
      <c r="R2003" s="3">
        <f>MINUTE(C2003)</f>
        <v>0</v>
      </c>
    </row>
    <row r="2004" spans="1:18" x14ac:dyDescent="0.2">
      <c r="A2004" s="3">
        <v>2003</v>
      </c>
      <c r="B2004" s="4">
        <v>43720.604166666701</v>
      </c>
      <c r="C2004" s="5">
        <v>43720.604166666701</v>
      </c>
      <c r="D2004" s="8">
        <v>27239.23</v>
      </c>
      <c r="E2004" s="8">
        <v>-34.869999999999003</v>
      </c>
      <c r="F2004" s="8">
        <v>-1.2785023153834201E-3</v>
      </c>
      <c r="G2004" s="8">
        <v>27274.17</v>
      </c>
      <c r="H2004" s="8">
        <v>27239.23</v>
      </c>
      <c r="I2004" s="8">
        <v>27277.64</v>
      </c>
      <c r="J2004" s="8">
        <v>11697089</v>
      </c>
      <c r="K2004" s="8">
        <v>34.939999999998697</v>
      </c>
      <c r="L2004" s="8">
        <v>38.409999999999897</v>
      </c>
      <c r="M2004" s="8">
        <v>0.29709375364898399</v>
      </c>
      <c r="N2004" s="3">
        <f>MONTH(B2004)</f>
        <v>9</v>
      </c>
      <c r="O2004" s="3">
        <f>DAY(B2004)</f>
        <v>12</v>
      </c>
      <c r="P2004" s="3">
        <f>YEAR(B2004)</f>
        <v>2019</v>
      </c>
      <c r="Q2004" s="3">
        <f>HOUR(C2004)</f>
        <v>14</v>
      </c>
      <c r="R2004" s="3">
        <f>MINUTE(C2004)</f>
        <v>30</v>
      </c>
    </row>
    <row r="2005" spans="1:18" x14ac:dyDescent="0.2">
      <c r="A2005" s="3">
        <v>2004</v>
      </c>
      <c r="B2005" s="4">
        <v>43720.583333333299</v>
      </c>
      <c r="C2005" s="5">
        <v>43720.583333333299</v>
      </c>
      <c r="D2005" s="8">
        <v>27274.1</v>
      </c>
      <c r="E2005" s="8">
        <v>1.61999999999898</v>
      </c>
      <c r="F2005" s="8">
        <v>5.94005385648456E-5</v>
      </c>
      <c r="G2005" s="8">
        <v>27274.76</v>
      </c>
      <c r="H2005" s="8">
        <v>27265.919999999998</v>
      </c>
      <c r="I2005" s="8">
        <v>27305.95</v>
      </c>
      <c r="J2005" s="8">
        <v>9017921</v>
      </c>
      <c r="K2005" s="8">
        <v>0.65999999999985404</v>
      </c>
      <c r="L2005" s="8">
        <v>40.030000000002502</v>
      </c>
      <c r="M2005" s="8">
        <v>-8.8307650437632307E-2</v>
      </c>
      <c r="N2005" s="3">
        <f>MONTH(B2005)</f>
        <v>9</v>
      </c>
      <c r="O2005" s="3">
        <f>DAY(B2005)</f>
        <v>12</v>
      </c>
      <c r="P2005" s="3">
        <f>YEAR(B2005)</f>
        <v>2019</v>
      </c>
      <c r="Q2005" s="3">
        <f>HOUR(C2005)</f>
        <v>14</v>
      </c>
      <c r="R2005" s="3">
        <f>MINUTE(C2005)</f>
        <v>0</v>
      </c>
    </row>
    <row r="2006" spans="1:18" x14ac:dyDescent="0.2">
      <c r="A2006" s="3">
        <v>2005</v>
      </c>
      <c r="B2006" s="4">
        <v>43720.5625</v>
      </c>
      <c r="C2006" s="5">
        <v>43720.5625</v>
      </c>
      <c r="D2006" s="8">
        <v>27272.48</v>
      </c>
      <c r="E2006" s="8">
        <v>-11.979999999999601</v>
      </c>
      <c r="F2006" s="8">
        <v>-4.3907777540767E-4</v>
      </c>
      <c r="G2006" s="8">
        <v>27284.32</v>
      </c>
      <c r="H2006" s="8">
        <v>27260.32</v>
      </c>
      <c r="I2006" s="8">
        <v>27291.9</v>
      </c>
      <c r="J2006" s="8">
        <v>9891408</v>
      </c>
      <c r="K2006" s="8">
        <v>11.840000000000099</v>
      </c>
      <c r="L2006" s="8">
        <v>31.5800000000017</v>
      </c>
      <c r="M2006" s="8">
        <v>-3.4418330593677902E-2</v>
      </c>
      <c r="N2006" s="3">
        <f>MONTH(B2006)</f>
        <v>9</v>
      </c>
      <c r="O2006" s="3">
        <f>DAY(B2006)</f>
        <v>12</v>
      </c>
      <c r="P2006" s="3">
        <f>YEAR(B2006)</f>
        <v>2019</v>
      </c>
      <c r="Q2006" s="3">
        <f>HOUR(C2006)</f>
        <v>13</v>
      </c>
      <c r="R2006" s="3">
        <f>MINUTE(C2006)</f>
        <v>30</v>
      </c>
    </row>
    <row r="2007" spans="1:18" x14ac:dyDescent="0.2">
      <c r="A2007" s="3">
        <v>2006</v>
      </c>
      <c r="B2007" s="4">
        <v>43720.541666666701</v>
      </c>
      <c r="C2007" s="5">
        <v>43720.541666666701</v>
      </c>
      <c r="D2007" s="8">
        <v>27284.46</v>
      </c>
      <c r="E2007" s="8">
        <v>17.040000000000902</v>
      </c>
      <c r="F2007" s="8">
        <v>6.2492160974528905E-4</v>
      </c>
      <c r="G2007" s="8">
        <v>27267.26</v>
      </c>
      <c r="H2007" s="8">
        <v>27265.15</v>
      </c>
      <c r="I2007" s="8">
        <v>27303.22</v>
      </c>
      <c r="J2007" s="8">
        <v>10243989</v>
      </c>
      <c r="K2007" s="8">
        <v>17.200000000000699</v>
      </c>
      <c r="L2007" s="8">
        <v>38.069999999999702</v>
      </c>
      <c r="M2007" s="8">
        <v>-6.21099235084085E-2</v>
      </c>
      <c r="N2007" s="3">
        <f>MONTH(B2007)</f>
        <v>9</v>
      </c>
      <c r="O2007" s="3">
        <f>DAY(B2007)</f>
        <v>12</v>
      </c>
      <c r="P2007" s="3">
        <f>YEAR(B2007)</f>
        <v>2019</v>
      </c>
      <c r="Q2007" s="3">
        <f>HOUR(C2007)</f>
        <v>13</v>
      </c>
      <c r="R2007" s="3">
        <f>MINUTE(C2007)</f>
        <v>0</v>
      </c>
    </row>
    <row r="2008" spans="1:18" x14ac:dyDescent="0.2">
      <c r="A2008" s="3">
        <v>2007</v>
      </c>
      <c r="B2008" s="4">
        <v>43720.520833333299</v>
      </c>
      <c r="C2008" s="5">
        <v>43720.520833333299</v>
      </c>
      <c r="D2008" s="8">
        <v>27267.42</v>
      </c>
      <c r="E2008" s="8">
        <v>-2.2700000000004401</v>
      </c>
      <c r="F2008" s="8">
        <v>-8.3242603784657498E-5</v>
      </c>
      <c r="G2008" s="8">
        <v>27269.53</v>
      </c>
      <c r="H2008" s="8">
        <v>27263.37</v>
      </c>
      <c r="I2008" s="8">
        <v>27306.73</v>
      </c>
      <c r="J2008" s="8">
        <v>10922377</v>
      </c>
      <c r="K2008" s="8">
        <v>2.1100000000005799</v>
      </c>
      <c r="L2008" s="8">
        <v>43.360000000000603</v>
      </c>
      <c r="M2008" s="8">
        <v>0.148614454080985</v>
      </c>
      <c r="N2008" s="3">
        <f>MONTH(B2008)</f>
        <v>9</v>
      </c>
      <c r="O2008" s="3">
        <f>DAY(B2008)</f>
        <v>12</v>
      </c>
      <c r="P2008" s="3">
        <f>YEAR(B2008)</f>
        <v>2019</v>
      </c>
      <c r="Q2008" s="3">
        <f>HOUR(C2008)</f>
        <v>12</v>
      </c>
      <c r="R2008" s="3">
        <f>MINUTE(C2008)</f>
        <v>30</v>
      </c>
    </row>
    <row r="2009" spans="1:18" x14ac:dyDescent="0.2">
      <c r="A2009" s="3">
        <v>2008</v>
      </c>
      <c r="B2009" s="4">
        <v>43720.5</v>
      </c>
      <c r="C2009" s="5">
        <v>43720.5</v>
      </c>
      <c r="D2009" s="8">
        <v>27269.69</v>
      </c>
      <c r="E2009" s="8">
        <v>11.439999999998699</v>
      </c>
      <c r="F2009" s="8">
        <v>4.1968945181729202E-4</v>
      </c>
      <c r="G2009" s="8">
        <v>27258.41</v>
      </c>
      <c r="H2009" s="8">
        <v>27246.29</v>
      </c>
      <c r="I2009" s="8">
        <v>27272.29</v>
      </c>
      <c r="J2009" s="8">
        <v>9509176</v>
      </c>
      <c r="K2009" s="8">
        <v>11.2799999999988</v>
      </c>
      <c r="L2009" s="8">
        <v>26</v>
      </c>
      <c r="M2009" s="8">
        <v>-0.14053047332042301</v>
      </c>
      <c r="N2009" s="3">
        <f>MONTH(B2009)</f>
        <v>9</v>
      </c>
      <c r="O2009" s="3">
        <f>DAY(B2009)</f>
        <v>12</v>
      </c>
      <c r="P2009" s="3">
        <f>YEAR(B2009)</f>
        <v>2019</v>
      </c>
      <c r="Q2009" s="3">
        <f>HOUR(C2009)</f>
        <v>12</v>
      </c>
      <c r="R2009" s="3">
        <f>MINUTE(C2009)</f>
        <v>0</v>
      </c>
    </row>
    <row r="2010" spans="1:18" x14ac:dyDescent="0.2">
      <c r="A2010" s="3">
        <v>2009</v>
      </c>
      <c r="B2010" s="4">
        <v>43720.479166666701</v>
      </c>
      <c r="C2010" s="5">
        <v>43720.479166666701</v>
      </c>
      <c r="D2010" s="8">
        <v>27258.25</v>
      </c>
      <c r="E2010" s="8">
        <v>0.24000000000160099</v>
      </c>
      <c r="F2010" s="8">
        <v>8.8047513373720507E-6</v>
      </c>
      <c r="G2010" s="8">
        <v>27257.37</v>
      </c>
      <c r="H2010" s="8">
        <v>27229.47</v>
      </c>
      <c r="I2010" s="8">
        <v>27266.67</v>
      </c>
      <c r="J2010" s="8">
        <v>11064006</v>
      </c>
      <c r="K2010" s="8">
        <v>0.88000000000101897</v>
      </c>
      <c r="L2010" s="8">
        <v>37.199999999997097</v>
      </c>
      <c r="M2010" s="8">
        <v>-1.5945241495961401E-3</v>
      </c>
      <c r="N2010" s="3">
        <f>MONTH(B2010)</f>
        <v>9</v>
      </c>
      <c r="O2010" s="3">
        <f>DAY(B2010)</f>
        <v>12</v>
      </c>
      <c r="P2010" s="3">
        <f>YEAR(B2010)</f>
        <v>2019</v>
      </c>
      <c r="Q2010" s="3">
        <f>HOUR(C2010)</f>
        <v>11</v>
      </c>
      <c r="R2010" s="3">
        <f>MINUTE(C2010)</f>
        <v>30</v>
      </c>
    </row>
    <row r="2011" spans="1:18" x14ac:dyDescent="0.2">
      <c r="A2011" s="3">
        <v>2010</v>
      </c>
      <c r="B2011" s="4">
        <v>43720.458333333299</v>
      </c>
      <c r="C2011" s="5">
        <v>43720.458333333299</v>
      </c>
      <c r="D2011" s="8">
        <v>27258.01</v>
      </c>
      <c r="E2011" s="8">
        <v>38.899999999997803</v>
      </c>
      <c r="F2011" s="8">
        <v>1.4291429807954E-3</v>
      </c>
      <c r="G2011" s="8">
        <v>27219.46</v>
      </c>
      <c r="H2011" s="8">
        <v>27211.82</v>
      </c>
      <c r="I2011" s="8">
        <v>27259.34</v>
      </c>
      <c r="J2011" s="8">
        <v>11081676</v>
      </c>
      <c r="K2011" s="8">
        <v>38.549999999999301</v>
      </c>
      <c r="L2011" s="8">
        <v>47.520000000000401</v>
      </c>
      <c r="M2011" s="8">
        <v>-0.168002991132463</v>
      </c>
      <c r="N2011" s="3">
        <f>MONTH(B2011)</f>
        <v>9</v>
      </c>
      <c r="O2011" s="3">
        <f>DAY(B2011)</f>
        <v>12</v>
      </c>
      <c r="P2011" s="3">
        <f>YEAR(B2011)</f>
        <v>2019</v>
      </c>
      <c r="Q2011" s="3">
        <f>HOUR(C2011)</f>
        <v>11</v>
      </c>
      <c r="R2011" s="3">
        <f>MINUTE(C2011)</f>
        <v>0</v>
      </c>
    </row>
    <row r="2012" spans="1:18" x14ac:dyDescent="0.2">
      <c r="A2012" s="3">
        <v>2011</v>
      </c>
      <c r="B2012" s="4">
        <v>43720.4375</v>
      </c>
      <c r="C2012" s="5">
        <v>43720.4375</v>
      </c>
      <c r="D2012" s="8">
        <v>27219.11</v>
      </c>
      <c r="E2012" s="8">
        <v>74.779999999998793</v>
      </c>
      <c r="F2012" s="8">
        <v>2.7549031418347301E-3</v>
      </c>
      <c r="G2012" s="8">
        <v>27141.46</v>
      </c>
      <c r="H2012" s="8">
        <v>27133.43</v>
      </c>
      <c r="I2012" s="8">
        <v>27228.68</v>
      </c>
      <c r="J2012" s="8">
        <v>13319370</v>
      </c>
      <c r="K2012" s="8">
        <v>77.650000000001498</v>
      </c>
      <c r="L2012" s="8">
        <v>95.25</v>
      </c>
      <c r="M2012" s="8">
        <v>-0.32796510823553099</v>
      </c>
      <c r="N2012" s="3">
        <f>MONTH(B2012)</f>
        <v>9</v>
      </c>
      <c r="O2012" s="3">
        <f>DAY(B2012)</f>
        <v>12</v>
      </c>
      <c r="P2012" s="3">
        <f>YEAR(B2012)</f>
        <v>2019</v>
      </c>
      <c r="Q2012" s="3">
        <f>HOUR(C2012)</f>
        <v>10</v>
      </c>
      <c r="R2012" s="3">
        <f>MINUTE(C2012)</f>
        <v>30</v>
      </c>
    </row>
    <row r="2013" spans="1:18" x14ac:dyDescent="0.2">
      <c r="A2013" s="3">
        <v>2012</v>
      </c>
      <c r="B2013" s="4">
        <v>43720.416666666701</v>
      </c>
      <c r="C2013" s="5">
        <v>43720.416666666701</v>
      </c>
      <c r="D2013" s="8">
        <v>27144.33</v>
      </c>
      <c r="E2013" s="8">
        <v>-118.549999999999</v>
      </c>
      <c r="F2013" s="8">
        <v>-4.34840339685313E-3</v>
      </c>
      <c r="G2013" s="8">
        <v>27262.25</v>
      </c>
      <c r="H2013" s="8">
        <v>27137.32</v>
      </c>
      <c r="I2013" s="8">
        <v>27267.82</v>
      </c>
      <c r="J2013" s="8">
        <v>19819462</v>
      </c>
      <c r="K2013" s="8">
        <v>117.919999999998</v>
      </c>
      <c r="L2013" s="8">
        <v>130.5</v>
      </c>
      <c r="M2013" s="8">
        <v>-0.27182256736761001</v>
      </c>
      <c r="N2013" s="3">
        <f>MONTH(B2013)</f>
        <v>9</v>
      </c>
      <c r="O2013" s="3">
        <f>DAY(B2013)</f>
        <v>12</v>
      </c>
      <c r="P2013" s="3">
        <f>YEAR(B2013)</f>
        <v>2019</v>
      </c>
      <c r="Q2013" s="3">
        <f>HOUR(C2013)</f>
        <v>10</v>
      </c>
      <c r="R2013" s="3">
        <f>MINUTE(C2013)</f>
        <v>0</v>
      </c>
    </row>
    <row r="2014" spans="1:18" x14ac:dyDescent="0.2">
      <c r="A2014" s="3">
        <v>2013</v>
      </c>
      <c r="B2014" s="4">
        <v>43720.395833333299</v>
      </c>
      <c r="C2014" s="5">
        <v>43720.395833333299</v>
      </c>
      <c r="D2014" s="8">
        <v>27262.880000000001</v>
      </c>
      <c r="E2014" s="8">
        <v>121.940000000002</v>
      </c>
      <c r="F2014" s="8">
        <v>4.49284365243069E-3</v>
      </c>
      <c r="G2014" s="8">
        <v>27142.400000000001</v>
      </c>
      <c r="H2014" s="8">
        <v>27132.51</v>
      </c>
      <c r="I2014" s="8">
        <v>27296.400000000001</v>
      </c>
      <c r="J2014" s="8">
        <v>27217902</v>
      </c>
      <c r="K2014" s="8">
        <v>120.48</v>
      </c>
      <c r="L2014" s="8">
        <v>163.890000000003</v>
      </c>
      <c r="M2014" s="8">
        <v>-0.231785260373462</v>
      </c>
      <c r="N2014" s="3">
        <f>MONTH(B2014)</f>
        <v>9</v>
      </c>
      <c r="O2014" s="3">
        <f>DAY(B2014)</f>
        <v>12</v>
      </c>
      <c r="P2014" s="3">
        <f>YEAR(B2014)</f>
        <v>2019</v>
      </c>
      <c r="Q2014" s="3">
        <f>HOUR(C2014)</f>
        <v>9</v>
      </c>
      <c r="R2014" s="3">
        <f>MINUTE(C2014)</f>
        <v>30</v>
      </c>
    </row>
    <row r="2015" spans="1:18" x14ac:dyDescent="0.2">
      <c r="A2015" s="3">
        <v>2014</v>
      </c>
      <c r="B2015" s="4">
        <v>43720.375</v>
      </c>
      <c r="C2015" s="5">
        <v>43720.375</v>
      </c>
      <c r="D2015" s="8">
        <v>27140.94</v>
      </c>
      <c r="E2015" s="8">
        <v>3.8999999999978199</v>
      </c>
      <c r="F2015" s="8">
        <v>1.4371501092225999E-4</v>
      </c>
      <c r="G2015" s="8">
        <v>27197.32</v>
      </c>
      <c r="H2015" s="8">
        <v>27105.01</v>
      </c>
      <c r="I2015" s="8">
        <v>27221.47</v>
      </c>
      <c r="J2015" s="8">
        <v>35430070</v>
      </c>
      <c r="K2015" s="8">
        <v>56.380000000000997</v>
      </c>
      <c r="L2015" s="8">
        <v>116.46000000000301</v>
      </c>
      <c r="M2015" s="8">
        <v>13.955871191494699</v>
      </c>
      <c r="N2015" s="3">
        <f>MONTH(B2015)</f>
        <v>9</v>
      </c>
      <c r="O2015" s="3">
        <f>DAY(B2015)</f>
        <v>12</v>
      </c>
      <c r="P2015" s="3">
        <f>YEAR(B2015)</f>
        <v>2019</v>
      </c>
      <c r="Q2015" s="3">
        <f>HOUR(C2015)</f>
        <v>9</v>
      </c>
      <c r="R2015" s="3">
        <f>MINUTE(C2015)</f>
        <v>0</v>
      </c>
    </row>
    <row r="2016" spans="1:18" x14ac:dyDescent="0.2">
      <c r="A2016" s="3">
        <v>2015</v>
      </c>
      <c r="B2016" s="4">
        <v>43719.6875</v>
      </c>
      <c r="C2016" s="5">
        <v>43719.6875</v>
      </c>
      <c r="D2016" s="8">
        <v>27137.040000000001</v>
      </c>
      <c r="E2016" s="8">
        <v>0</v>
      </c>
      <c r="F2016" s="8">
        <v>0</v>
      </c>
      <c r="G2016" s="8">
        <v>27137.040000000001</v>
      </c>
      <c r="H2016" s="8">
        <v>27137.040000000001</v>
      </c>
      <c r="I2016" s="8">
        <v>27137.040000000001</v>
      </c>
      <c r="J2016" s="8">
        <v>2368974</v>
      </c>
      <c r="K2016" s="8">
        <v>0</v>
      </c>
      <c r="L2016" s="8">
        <v>0</v>
      </c>
      <c r="M2016" s="8">
        <v>-0.93700623541408401</v>
      </c>
      <c r="N2016" s="3">
        <f>MONTH(B2016)</f>
        <v>9</v>
      </c>
      <c r="O2016" s="3">
        <f>DAY(B2016)</f>
        <v>11</v>
      </c>
      <c r="P2016" s="3">
        <f>YEAR(B2016)</f>
        <v>2019</v>
      </c>
      <c r="Q2016" s="3">
        <f>HOUR(C2016)</f>
        <v>16</v>
      </c>
      <c r="R2016" s="3">
        <f>MINUTE(C2016)</f>
        <v>30</v>
      </c>
    </row>
    <row r="2017" spans="1:18" x14ac:dyDescent="0.2">
      <c r="A2017" s="3">
        <v>2016</v>
      </c>
      <c r="B2017" s="4">
        <v>43719.645833333299</v>
      </c>
      <c r="C2017" s="5">
        <v>43719.645833333299</v>
      </c>
      <c r="D2017" s="8">
        <v>27137.040000000001</v>
      </c>
      <c r="E2017" s="8">
        <v>7.42000000000189</v>
      </c>
      <c r="F2017" s="8">
        <v>2.7350180356385E-4</v>
      </c>
      <c r="G2017" s="8">
        <v>27132.51</v>
      </c>
      <c r="H2017" s="8">
        <v>27132.51</v>
      </c>
      <c r="I2017" s="8">
        <v>27137.040000000001</v>
      </c>
      <c r="J2017" s="8">
        <v>37606484</v>
      </c>
      <c r="K2017" s="8">
        <v>4.5300000000024703</v>
      </c>
      <c r="L2017" s="8">
        <v>4.5300000000024703</v>
      </c>
      <c r="M2017" s="8">
        <v>-2.1735831285185799E-2</v>
      </c>
      <c r="N2017" s="3">
        <f>MONTH(B2017)</f>
        <v>9</v>
      </c>
      <c r="O2017" s="3">
        <f>DAY(B2017)</f>
        <v>11</v>
      </c>
      <c r="P2017" s="3">
        <f>YEAR(B2017)</f>
        <v>2019</v>
      </c>
      <c r="Q2017" s="3">
        <f>HOUR(C2017)</f>
        <v>15</v>
      </c>
      <c r="R2017" s="3">
        <f>MINUTE(C2017)</f>
        <v>30</v>
      </c>
    </row>
    <row r="2018" spans="1:18" x14ac:dyDescent="0.2">
      <c r="A2018" s="3">
        <v>2017</v>
      </c>
      <c r="B2018" s="4">
        <v>43719.625</v>
      </c>
      <c r="C2018" s="5">
        <v>43719.625</v>
      </c>
      <c r="D2018" s="8">
        <v>27129.62</v>
      </c>
      <c r="E2018" s="8">
        <v>63.619999999999003</v>
      </c>
      <c r="F2018" s="8">
        <v>2.3505505061700602E-3</v>
      </c>
      <c r="G2018" s="8">
        <v>27066.36</v>
      </c>
      <c r="H2018" s="8">
        <v>27047.95</v>
      </c>
      <c r="I2018" s="8">
        <v>27135.99</v>
      </c>
      <c r="J2018" s="8">
        <v>38442054</v>
      </c>
      <c r="K2018" s="8">
        <v>63.259999999998399</v>
      </c>
      <c r="L2018" s="8">
        <v>88.040000000000902</v>
      </c>
      <c r="M2018" s="8">
        <v>1.85973673825173</v>
      </c>
      <c r="N2018" s="3">
        <f>MONTH(B2018)</f>
        <v>9</v>
      </c>
      <c r="O2018" s="3">
        <f>DAY(B2018)</f>
        <v>11</v>
      </c>
      <c r="P2018" s="3">
        <f>YEAR(B2018)</f>
        <v>2019</v>
      </c>
      <c r="Q2018" s="3">
        <f>HOUR(C2018)</f>
        <v>15</v>
      </c>
      <c r="R2018" s="3">
        <f>MINUTE(C2018)</f>
        <v>0</v>
      </c>
    </row>
    <row r="2019" spans="1:18" x14ac:dyDescent="0.2">
      <c r="A2019" s="3">
        <v>2018</v>
      </c>
      <c r="B2019" s="4">
        <v>43719.604166666701</v>
      </c>
      <c r="C2019" s="5">
        <v>43719.604166666701</v>
      </c>
      <c r="D2019" s="8">
        <v>27066</v>
      </c>
      <c r="E2019" s="8">
        <v>25.520000000000401</v>
      </c>
      <c r="F2019" s="8">
        <v>9.4377022893086398E-4</v>
      </c>
      <c r="G2019" s="8">
        <v>27040.62</v>
      </c>
      <c r="H2019" s="8">
        <v>27039.83</v>
      </c>
      <c r="I2019" s="8">
        <v>27073.85</v>
      </c>
      <c r="J2019" s="8">
        <v>13442515</v>
      </c>
      <c r="K2019" s="8">
        <v>25.380000000001001</v>
      </c>
      <c r="L2019" s="8">
        <v>34.019999999996799</v>
      </c>
      <c r="M2019" s="8">
        <v>0.18312168453456401</v>
      </c>
      <c r="N2019" s="3">
        <f>MONTH(B2019)</f>
        <v>9</v>
      </c>
      <c r="O2019" s="3">
        <f>DAY(B2019)</f>
        <v>11</v>
      </c>
      <c r="P2019" s="3">
        <f>YEAR(B2019)</f>
        <v>2019</v>
      </c>
      <c r="Q2019" s="3">
        <f>HOUR(C2019)</f>
        <v>14</v>
      </c>
      <c r="R2019" s="3">
        <f>MINUTE(C2019)</f>
        <v>30</v>
      </c>
    </row>
    <row r="2020" spans="1:18" x14ac:dyDescent="0.2">
      <c r="A2020" s="3">
        <v>2019</v>
      </c>
      <c r="B2020" s="4">
        <v>43719.583333333299</v>
      </c>
      <c r="C2020" s="5">
        <v>43719.583333333299</v>
      </c>
      <c r="D2020" s="8">
        <v>27040.48</v>
      </c>
      <c r="E2020" s="8">
        <v>-0.959999999999127</v>
      </c>
      <c r="F2020" s="8">
        <v>-3.5501067990429799E-5</v>
      </c>
      <c r="G2020" s="8">
        <v>27042.2</v>
      </c>
      <c r="H2020" s="8">
        <v>27023.81</v>
      </c>
      <c r="I2020" s="8">
        <v>27044.02</v>
      </c>
      <c r="J2020" s="8">
        <v>11361904</v>
      </c>
      <c r="K2020" s="8">
        <v>1.7200000000011599</v>
      </c>
      <c r="L2020" s="8">
        <v>20.209999999999098</v>
      </c>
      <c r="M2020" s="8">
        <v>7.8157290073069E-2</v>
      </c>
      <c r="N2020" s="3">
        <f>MONTH(B2020)</f>
        <v>9</v>
      </c>
      <c r="O2020" s="3">
        <f>DAY(B2020)</f>
        <v>11</v>
      </c>
      <c r="P2020" s="3">
        <f>YEAR(B2020)</f>
        <v>2019</v>
      </c>
      <c r="Q2020" s="3">
        <f>HOUR(C2020)</f>
        <v>14</v>
      </c>
      <c r="R2020" s="3">
        <f>MINUTE(C2020)</f>
        <v>0</v>
      </c>
    </row>
    <row r="2021" spans="1:18" x14ac:dyDescent="0.2">
      <c r="A2021" s="3">
        <v>2020</v>
      </c>
      <c r="B2021" s="4">
        <v>43719.5625</v>
      </c>
      <c r="C2021" s="5">
        <v>43719.5625</v>
      </c>
      <c r="D2021" s="8">
        <v>27041.439999999999</v>
      </c>
      <c r="E2021" s="8">
        <v>-3.42000000000189</v>
      </c>
      <c r="F2021" s="8">
        <v>-1.26456561431706E-4</v>
      </c>
      <c r="G2021" s="8">
        <v>27044.87</v>
      </c>
      <c r="H2021" s="8">
        <v>27031.54</v>
      </c>
      <c r="I2021" s="8">
        <v>27055.02</v>
      </c>
      <c r="J2021" s="8">
        <v>10538262</v>
      </c>
      <c r="K2021" s="8">
        <v>3.4300000000002902</v>
      </c>
      <c r="L2021" s="8">
        <v>23.479999999999599</v>
      </c>
      <c r="M2021" s="8">
        <v>-8.0585489682494099E-2</v>
      </c>
      <c r="N2021" s="3">
        <f>MONTH(B2021)</f>
        <v>9</v>
      </c>
      <c r="O2021" s="3">
        <f>DAY(B2021)</f>
        <v>11</v>
      </c>
      <c r="P2021" s="3">
        <f>YEAR(B2021)</f>
        <v>2019</v>
      </c>
      <c r="Q2021" s="3">
        <f>HOUR(C2021)</f>
        <v>13</v>
      </c>
      <c r="R2021" s="3">
        <f>MINUTE(C2021)</f>
        <v>30</v>
      </c>
    </row>
    <row r="2022" spans="1:18" x14ac:dyDescent="0.2">
      <c r="A2022" s="3">
        <v>2021</v>
      </c>
      <c r="B2022" s="4">
        <v>43719.541666666701</v>
      </c>
      <c r="C2022" s="5">
        <v>43719.541666666701</v>
      </c>
      <c r="D2022" s="8">
        <v>27044.86</v>
      </c>
      <c r="E2022" s="8">
        <v>11.9000000000015</v>
      </c>
      <c r="F2022" s="8">
        <v>4.4020336655702699E-4</v>
      </c>
      <c r="G2022" s="8">
        <v>27032.99</v>
      </c>
      <c r="H2022" s="8">
        <v>27032.99</v>
      </c>
      <c r="I2022" s="8">
        <v>27060.85</v>
      </c>
      <c r="J2022" s="8">
        <v>11461927</v>
      </c>
      <c r="K2022" s="8">
        <v>11.869999999998999</v>
      </c>
      <c r="L2022" s="8">
        <v>27.859999999996901</v>
      </c>
      <c r="M2022" s="8">
        <v>6.6378433154290706E-2</v>
      </c>
      <c r="N2022" s="3">
        <f>MONTH(B2022)</f>
        <v>9</v>
      </c>
      <c r="O2022" s="3">
        <f>DAY(B2022)</f>
        <v>11</v>
      </c>
      <c r="P2022" s="3">
        <f>YEAR(B2022)</f>
        <v>2019</v>
      </c>
      <c r="Q2022" s="3">
        <f>HOUR(C2022)</f>
        <v>13</v>
      </c>
      <c r="R2022" s="3">
        <f>MINUTE(C2022)</f>
        <v>0</v>
      </c>
    </row>
    <row r="2023" spans="1:18" x14ac:dyDescent="0.2">
      <c r="A2023" s="3">
        <v>2022</v>
      </c>
      <c r="B2023" s="4">
        <v>43719.520833333299</v>
      </c>
      <c r="C2023" s="5">
        <v>43719.520833333299</v>
      </c>
      <c r="D2023" s="8">
        <v>27032.959999999999</v>
      </c>
      <c r="E2023" s="8">
        <v>14.340000000000099</v>
      </c>
      <c r="F2023" s="8">
        <v>5.3074509356881101E-4</v>
      </c>
      <c r="G2023" s="8">
        <v>27018.62</v>
      </c>
      <c r="H2023" s="8">
        <v>27011.05</v>
      </c>
      <c r="I2023" s="8">
        <v>27049.64</v>
      </c>
      <c r="J2023" s="8">
        <v>10748461</v>
      </c>
      <c r="K2023" s="8">
        <v>14.340000000000099</v>
      </c>
      <c r="L2023" s="8">
        <v>38.590000000000103</v>
      </c>
      <c r="M2023" s="8">
        <v>-5.1046443934064899E-2</v>
      </c>
      <c r="N2023" s="3">
        <f>MONTH(B2023)</f>
        <v>9</v>
      </c>
      <c r="O2023" s="3">
        <f>DAY(B2023)</f>
        <v>11</v>
      </c>
      <c r="P2023" s="3">
        <f>YEAR(B2023)</f>
        <v>2019</v>
      </c>
      <c r="Q2023" s="3">
        <f>HOUR(C2023)</f>
        <v>12</v>
      </c>
      <c r="R2023" s="3">
        <f>MINUTE(C2023)</f>
        <v>30</v>
      </c>
    </row>
    <row r="2024" spans="1:18" x14ac:dyDescent="0.2">
      <c r="A2024" s="3">
        <v>2023</v>
      </c>
      <c r="B2024" s="4">
        <v>43719.5</v>
      </c>
      <c r="C2024" s="5">
        <v>43719.5</v>
      </c>
      <c r="D2024" s="8">
        <v>27018.62</v>
      </c>
      <c r="E2024" s="8">
        <v>21.6399999999994</v>
      </c>
      <c r="F2024" s="8">
        <v>8.0157113869771396E-4</v>
      </c>
      <c r="G2024" s="8">
        <v>26997.07</v>
      </c>
      <c r="H2024" s="8">
        <v>26995.46</v>
      </c>
      <c r="I2024" s="8">
        <v>27026.94</v>
      </c>
      <c r="J2024" s="8">
        <v>11326646</v>
      </c>
      <c r="K2024" s="8">
        <v>21.549999999999301</v>
      </c>
      <c r="L2024" s="8">
        <v>31.479999999999599</v>
      </c>
      <c r="M2024" s="8">
        <v>-0.239177504152849</v>
      </c>
      <c r="N2024" s="3">
        <f>MONTH(B2024)</f>
        <v>9</v>
      </c>
      <c r="O2024" s="3">
        <f>DAY(B2024)</f>
        <v>11</v>
      </c>
      <c r="P2024" s="3">
        <f>YEAR(B2024)</f>
        <v>2019</v>
      </c>
      <c r="Q2024" s="3">
        <f>HOUR(C2024)</f>
        <v>12</v>
      </c>
      <c r="R2024" s="3">
        <f>MINUTE(C2024)</f>
        <v>0</v>
      </c>
    </row>
    <row r="2025" spans="1:18" x14ac:dyDescent="0.2">
      <c r="A2025" s="3">
        <v>2024</v>
      </c>
      <c r="B2025" s="4">
        <v>43719.479166666701</v>
      </c>
      <c r="C2025" s="5">
        <v>43719.479166666701</v>
      </c>
      <c r="D2025" s="8">
        <v>26996.98</v>
      </c>
      <c r="E2025" s="8">
        <v>-9.0800000000017498</v>
      </c>
      <c r="F2025" s="8">
        <v>-3.3622083339819798E-4</v>
      </c>
      <c r="G2025" s="8">
        <v>27005.56</v>
      </c>
      <c r="H2025" s="8">
        <v>26989.21</v>
      </c>
      <c r="I2025" s="8">
        <v>27020.44</v>
      </c>
      <c r="J2025" s="8">
        <v>14887370</v>
      </c>
      <c r="K2025" s="8">
        <v>8.5800000000017498</v>
      </c>
      <c r="L2025" s="8">
        <v>31.229999999999599</v>
      </c>
      <c r="M2025" s="8">
        <v>-0.13870507204885399</v>
      </c>
      <c r="N2025" s="3">
        <f>MONTH(B2025)</f>
        <v>9</v>
      </c>
      <c r="O2025" s="3">
        <f>DAY(B2025)</f>
        <v>11</v>
      </c>
      <c r="P2025" s="3">
        <f>YEAR(B2025)</f>
        <v>2019</v>
      </c>
      <c r="Q2025" s="3">
        <f>HOUR(C2025)</f>
        <v>11</v>
      </c>
      <c r="R2025" s="3">
        <f>MINUTE(C2025)</f>
        <v>30</v>
      </c>
    </row>
    <row r="2026" spans="1:18" x14ac:dyDescent="0.2">
      <c r="A2026" s="3">
        <v>2025</v>
      </c>
      <c r="B2026" s="4">
        <v>43719.458333333299</v>
      </c>
      <c r="C2026" s="5">
        <v>43719.458333333299</v>
      </c>
      <c r="D2026" s="8">
        <v>27006.06</v>
      </c>
      <c r="E2026" s="8">
        <v>25.240000000001601</v>
      </c>
      <c r="F2026" s="8">
        <v>9.3547935162836403E-4</v>
      </c>
      <c r="G2026" s="8">
        <v>26980.21</v>
      </c>
      <c r="H2026" s="8">
        <v>26968.77</v>
      </c>
      <c r="I2026" s="8">
        <v>27011.39</v>
      </c>
      <c r="J2026" s="8">
        <v>17284869</v>
      </c>
      <c r="K2026" s="8">
        <v>25.850000000002201</v>
      </c>
      <c r="L2026" s="8">
        <v>42.619999999999003</v>
      </c>
      <c r="M2026" s="8">
        <v>0.12294331227454899</v>
      </c>
      <c r="N2026" s="3">
        <f>MONTH(B2026)</f>
        <v>9</v>
      </c>
      <c r="O2026" s="3">
        <f>DAY(B2026)</f>
        <v>11</v>
      </c>
      <c r="P2026" s="3">
        <f>YEAR(B2026)</f>
        <v>2019</v>
      </c>
      <c r="Q2026" s="3">
        <f>HOUR(C2026)</f>
        <v>11</v>
      </c>
      <c r="R2026" s="3">
        <f>MINUTE(C2026)</f>
        <v>0</v>
      </c>
    </row>
    <row r="2027" spans="1:18" x14ac:dyDescent="0.2">
      <c r="A2027" s="3">
        <v>2026</v>
      </c>
      <c r="B2027" s="4">
        <v>43719.4375</v>
      </c>
      <c r="C2027" s="5">
        <v>43719.4375</v>
      </c>
      <c r="D2027" s="8">
        <v>26980.82</v>
      </c>
      <c r="E2027" s="8">
        <v>15.130000000001001</v>
      </c>
      <c r="F2027" s="8">
        <v>5.6108336185727199E-4</v>
      </c>
      <c r="G2027" s="8">
        <v>26965.87</v>
      </c>
      <c r="H2027" s="8">
        <v>26957.82</v>
      </c>
      <c r="I2027" s="8">
        <v>26995.040000000001</v>
      </c>
      <c r="J2027" s="8">
        <v>15392468</v>
      </c>
      <c r="K2027" s="8">
        <v>14.950000000000699</v>
      </c>
      <c r="L2027" s="8">
        <v>37.2200000000012</v>
      </c>
      <c r="M2027" s="8">
        <v>-6.5748215995698397E-2</v>
      </c>
      <c r="N2027" s="3">
        <f>MONTH(B2027)</f>
        <v>9</v>
      </c>
      <c r="O2027" s="3">
        <f>DAY(B2027)</f>
        <v>11</v>
      </c>
      <c r="P2027" s="3">
        <f>YEAR(B2027)</f>
        <v>2019</v>
      </c>
      <c r="Q2027" s="3">
        <f>HOUR(C2027)</f>
        <v>10</v>
      </c>
      <c r="R2027" s="3">
        <f>MINUTE(C2027)</f>
        <v>30</v>
      </c>
    </row>
    <row r="2028" spans="1:18" x14ac:dyDescent="0.2">
      <c r="A2028" s="3">
        <v>2027</v>
      </c>
      <c r="B2028" s="4">
        <v>43719.416666666701</v>
      </c>
      <c r="C2028" s="5">
        <v>43719.416666666701</v>
      </c>
      <c r="D2028" s="8">
        <v>26965.69</v>
      </c>
      <c r="E2028" s="8">
        <v>13.869999999998999</v>
      </c>
      <c r="F2028" s="8">
        <v>5.1462201810486196E-4</v>
      </c>
      <c r="G2028" s="8">
        <v>26949.67</v>
      </c>
      <c r="H2028" s="8">
        <v>26933.97</v>
      </c>
      <c r="I2028" s="8">
        <v>26970.2</v>
      </c>
      <c r="J2028" s="8">
        <v>16475717</v>
      </c>
      <c r="K2028" s="8">
        <v>16.020000000000401</v>
      </c>
      <c r="L2028" s="8">
        <v>36.229999999999599</v>
      </c>
      <c r="M2028" s="8">
        <v>-0.22301487761543201</v>
      </c>
      <c r="N2028" s="3">
        <f>MONTH(B2028)</f>
        <v>9</v>
      </c>
      <c r="O2028" s="3">
        <f>DAY(B2028)</f>
        <v>11</v>
      </c>
      <c r="P2028" s="3">
        <f>YEAR(B2028)</f>
        <v>2019</v>
      </c>
      <c r="Q2028" s="3">
        <f>HOUR(C2028)</f>
        <v>10</v>
      </c>
      <c r="R2028" s="3">
        <f>MINUTE(C2028)</f>
        <v>0</v>
      </c>
    </row>
    <row r="2029" spans="1:18" x14ac:dyDescent="0.2">
      <c r="A2029" s="3">
        <v>2028</v>
      </c>
      <c r="B2029" s="4">
        <v>43719.395833333299</v>
      </c>
      <c r="C2029" s="5">
        <v>43719.395833333299</v>
      </c>
      <c r="D2029" s="8">
        <v>26951.82</v>
      </c>
      <c r="E2029" s="8">
        <v>33.229999999999599</v>
      </c>
      <c r="F2029" s="8">
        <v>1.2344628749128199E-3</v>
      </c>
      <c r="G2029" s="8">
        <v>26920.07</v>
      </c>
      <c r="H2029" s="8">
        <v>26903.15</v>
      </c>
      <c r="I2029" s="8">
        <v>26959.59</v>
      </c>
      <c r="J2029" s="8">
        <v>21204675</v>
      </c>
      <c r="K2029" s="8">
        <v>31.75</v>
      </c>
      <c r="L2029" s="8">
        <v>56.439999999998697</v>
      </c>
      <c r="M2029" s="8">
        <v>-0.47056079394776701</v>
      </c>
      <c r="N2029" s="3">
        <f>MONTH(B2029)</f>
        <v>9</v>
      </c>
      <c r="O2029" s="3">
        <f>DAY(B2029)</f>
        <v>11</v>
      </c>
      <c r="P2029" s="3">
        <f>YEAR(B2029)</f>
        <v>2019</v>
      </c>
      <c r="Q2029" s="3">
        <f>HOUR(C2029)</f>
        <v>9</v>
      </c>
      <c r="R2029" s="3">
        <f>MINUTE(C2029)</f>
        <v>30</v>
      </c>
    </row>
    <row r="2030" spans="1:18" x14ac:dyDescent="0.2">
      <c r="A2030" s="3">
        <v>2029</v>
      </c>
      <c r="B2030" s="4">
        <v>43719.375</v>
      </c>
      <c r="C2030" s="5">
        <v>43719.375</v>
      </c>
      <c r="D2030" s="8">
        <v>26918.59</v>
      </c>
      <c r="E2030" s="8">
        <v>9.1599999999998492</v>
      </c>
      <c r="F2030" s="8">
        <v>3.4040111589133803E-4</v>
      </c>
      <c r="G2030" s="8">
        <v>26928.05</v>
      </c>
      <c r="H2030" s="8">
        <v>26885.48</v>
      </c>
      <c r="I2030" s="8">
        <v>26985.94</v>
      </c>
      <c r="J2030" s="8">
        <v>40051199</v>
      </c>
      <c r="K2030" s="8">
        <v>9.4599999999991304</v>
      </c>
      <c r="L2030" s="8">
        <v>100.459999999999</v>
      </c>
      <c r="M2030" s="8">
        <v>5.3663390179886203</v>
      </c>
      <c r="N2030" s="3">
        <f>MONTH(B2030)</f>
        <v>9</v>
      </c>
      <c r="O2030" s="3">
        <f>DAY(B2030)</f>
        <v>11</v>
      </c>
      <c r="P2030" s="3">
        <f>YEAR(B2030)</f>
        <v>2019</v>
      </c>
      <c r="Q2030" s="3">
        <f>HOUR(C2030)</f>
        <v>9</v>
      </c>
      <c r="R2030" s="3">
        <f>MINUTE(C2030)</f>
        <v>0</v>
      </c>
    </row>
    <row r="2031" spans="1:18" x14ac:dyDescent="0.2">
      <c r="A2031" s="3">
        <v>2030</v>
      </c>
      <c r="B2031" s="4">
        <v>43718.666666666701</v>
      </c>
      <c r="C2031" s="5">
        <v>43718.666666666701</v>
      </c>
      <c r="D2031" s="8">
        <v>26909.43</v>
      </c>
      <c r="E2031" s="8">
        <v>0</v>
      </c>
      <c r="F2031" s="8">
        <v>0</v>
      </c>
      <c r="G2031" s="8">
        <v>26909.43</v>
      </c>
      <c r="H2031" s="8">
        <v>26909.43</v>
      </c>
      <c r="I2031" s="8">
        <v>26909.43</v>
      </c>
      <c r="J2031" s="8">
        <v>6291088</v>
      </c>
      <c r="K2031" s="8">
        <v>0</v>
      </c>
      <c r="L2031" s="8">
        <v>0</v>
      </c>
      <c r="M2031" s="8">
        <v>-0.83691023595992697</v>
      </c>
      <c r="N2031" s="3">
        <f>MONTH(B2031)</f>
        <v>9</v>
      </c>
      <c r="O2031" s="3">
        <f>DAY(B2031)</f>
        <v>10</v>
      </c>
      <c r="P2031" s="3">
        <f>YEAR(B2031)</f>
        <v>2019</v>
      </c>
      <c r="Q2031" s="3">
        <f>HOUR(C2031)</f>
        <v>16</v>
      </c>
      <c r="R2031" s="3">
        <f>MINUTE(C2031)</f>
        <v>0</v>
      </c>
    </row>
    <row r="2032" spans="1:18" x14ac:dyDescent="0.2">
      <c r="A2032" s="3">
        <v>2031</v>
      </c>
      <c r="B2032" s="4">
        <v>43718.645833333299</v>
      </c>
      <c r="C2032" s="5">
        <v>43718.645833333299</v>
      </c>
      <c r="D2032" s="8">
        <v>26909.43</v>
      </c>
      <c r="E2032" s="8">
        <v>8.2700000000004401</v>
      </c>
      <c r="F2032" s="8">
        <v>3.0742168739193498E-4</v>
      </c>
      <c r="G2032" s="8">
        <v>26904.99</v>
      </c>
      <c r="H2032" s="8">
        <v>26904.080000000002</v>
      </c>
      <c r="I2032" s="8">
        <v>26909.43</v>
      </c>
      <c r="J2032" s="8">
        <v>38574389</v>
      </c>
      <c r="K2032" s="8">
        <v>4.4399999999986903</v>
      </c>
      <c r="L2032" s="8">
        <v>5.3499999999985404</v>
      </c>
      <c r="M2032" s="8">
        <v>-0.108860671121826</v>
      </c>
      <c r="N2032" s="3">
        <f>MONTH(B2032)</f>
        <v>9</v>
      </c>
      <c r="O2032" s="3">
        <f>DAY(B2032)</f>
        <v>10</v>
      </c>
      <c r="P2032" s="3">
        <f>YEAR(B2032)</f>
        <v>2019</v>
      </c>
      <c r="Q2032" s="3">
        <f>HOUR(C2032)</f>
        <v>15</v>
      </c>
      <c r="R2032" s="3">
        <f>MINUTE(C2032)</f>
        <v>30</v>
      </c>
    </row>
    <row r="2033" spans="1:18" x14ac:dyDescent="0.2">
      <c r="A2033" s="3">
        <v>2032</v>
      </c>
      <c r="B2033" s="4">
        <v>43718.625</v>
      </c>
      <c r="C2033" s="5">
        <v>43718.625</v>
      </c>
      <c r="D2033" s="8">
        <v>26901.16</v>
      </c>
      <c r="E2033" s="8">
        <v>102.669999999998</v>
      </c>
      <c r="F2033" s="8">
        <v>3.8311860108535302E-3</v>
      </c>
      <c r="G2033" s="8">
        <v>26798.46</v>
      </c>
      <c r="H2033" s="8">
        <v>26797.200000000001</v>
      </c>
      <c r="I2033" s="8">
        <v>26901.16</v>
      </c>
      <c r="J2033" s="8">
        <v>43286597</v>
      </c>
      <c r="K2033" s="8">
        <v>102.700000000001</v>
      </c>
      <c r="L2033" s="8">
        <v>103.959999999999</v>
      </c>
      <c r="M2033" s="8">
        <v>1.76463900102911</v>
      </c>
      <c r="N2033" s="3">
        <f>MONTH(B2033)</f>
        <v>9</v>
      </c>
      <c r="O2033" s="3">
        <f>DAY(B2033)</f>
        <v>10</v>
      </c>
      <c r="P2033" s="3">
        <f>YEAR(B2033)</f>
        <v>2019</v>
      </c>
      <c r="Q2033" s="3">
        <f>HOUR(C2033)</f>
        <v>15</v>
      </c>
      <c r="R2033" s="3">
        <f>MINUTE(C2033)</f>
        <v>0</v>
      </c>
    </row>
    <row r="2034" spans="1:18" x14ac:dyDescent="0.2">
      <c r="A2034" s="3">
        <v>2033</v>
      </c>
      <c r="B2034" s="4">
        <v>43718.604166666701</v>
      </c>
      <c r="C2034" s="5">
        <v>43718.604166666701</v>
      </c>
      <c r="D2034" s="8">
        <v>26798.49</v>
      </c>
      <c r="E2034" s="8">
        <v>0.58000000000174601</v>
      </c>
      <c r="F2034" s="8">
        <v>2.1643478913159498E-5</v>
      </c>
      <c r="G2034" s="8">
        <v>26797.81</v>
      </c>
      <c r="H2034" s="8">
        <v>26783.39</v>
      </c>
      <c r="I2034" s="8">
        <v>26814.78</v>
      </c>
      <c r="J2034" s="8">
        <v>15657233</v>
      </c>
      <c r="K2034" s="8">
        <v>0.68000000000029104</v>
      </c>
      <c r="L2034" s="8">
        <v>31.3899999999994</v>
      </c>
      <c r="M2034" s="8">
        <v>-4.5127818445621498E-2</v>
      </c>
      <c r="N2034" s="3">
        <f>MONTH(B2034)</f>
        <v>9</v>
      </c>
      <c r="O2034" s="3">
        <f>DAY(B2034)</f>
        <v>10</v>
      </c>
      <c r="P2034" s="3">
        <f>YEAR(B2034)</f>
        <v>2019</v>
      </c>
      <c r="Q2034" s="3">
        <f>HOUR(C2034)</f>
        <v>14</v>
      </c>
      <c r="R2034" s="3">
        <f>MINUTE(C2034)</f>
        <v>30</v>
      </c>
    </row>
    <row r="2035" spans="1:18" x14ac:dyDescent="0.2">
      <c r="A2035" s="3">
        <v>2034</v>
      </c>
      <c r="B2035" s="4">
        <v>43718.583333333299</v>
      </c>
      <c r="C2035" s="5">
        <v>43718.583333333299</v>
      </c>
      <c r="D2035" s="8">
        <v>26797.91</v>
      </c>
      <c r="E2035" s="8">
        <v>14.590000000000099</v>
      </c>
      <c r="F2035" s="8">
        <v>5.4474202600723702E-4</v>
      </c>
      <c r="G2035" s="8">
        <v>26783.35</v>
      </c>
      <c r="H2035" s="8">
        <v>26771.96</v>
      </c>
      <c r="I2035" s="8">
        <v>26805.89</v>
      </c>
      <c r="J2035" s="8">
        <v>16397203</v>
      </c>
      <c r="K2035" s="8">
        <v>14.560000000001301</v>
      </c>
      <c r="L2035" s="8">
        <v>33.930000000000298</v>
      </c>
      <c r="M2035" s="8">
        <v>0.14077664938350301</v>
      </c>
      <c r="N2035" s="3">
        <f>MONTH(B2035)</f>
        <v>9</v>
      </c>
      <c r="O2035" s="3">
        <f>DAY(B2035)</f>
        <v>10</v>
      </c>
      <c r="P2035" s="3">
        <f>YEAR(B2035)</f>
        <v>2019</v>
      </c>
      <c r="Q2035" s="3">
        <f>HOUR(C2035)</f>
        <v>14</v>
      </c>
      <c r="R2035" s="3">
        <f>MINUTE(C2035)</f>
        <v>0</v>
      </c>
    </row>
    <row r="2036" spans="1:18" x14ac:dyDescent="0.2">
      <c r="A2036" s="3">
        <v>2035</v>
      </c>
      <c r="B2036" s="4">
        <v>43718.5625</v>
      </c>
      <c r="C2036" s="5">
        <v>43718.5625</v>
      </c>
      <c r="D2036" s="8">
        <v>26783.32</v>
      </c>
      <c r="E2036" s="8">
        <v>-26.130000000001001</v>
      </c>
      <c r="F2036" s="8">
        <v>-9.7465632454231703E-4</v>
      </c>
      <c r="G2036" s="8">
        <v>26809.439999999999</v>
      </c>
      <c r="H2036" s="8">
        <v>26778.31</v>
      </c>
      <c r="I2036" s="8">
        <v>26820.15</v>
      </c>
      <c r="J2036" s="8">
        <v>14373719</v>
      </c>
      <c r="K2036" s="8">
        <v>26.119999999998999</v>
      </c>
      <c r="L2036" s="8">
        <v>41.840000000000103</v>
      </c>
      <c r="M2036" s="8">
        <v>6.0996613735133202E-2</v>
      </c>
      <c r="N2036" s="3">
        <f>MONTH(B2036)</f>
        <v>9</v>
      </c>
      <c r="O2036" s="3">
        <f>DAY(B2036)</f>
        <v>10</v>
      </c>
      <c r="P2036" s="3">
        <f>YEAR(B2036)</f>
        <v>2019</v>
      </c>
      <c r="Q2036" s="3">
        <f>HOUR(C2036)</f>
        <v>13</v>
      </c>
      <c r="R2036" s="3">
        <f>MINUTE(C2036)</f>
        <v>30</v>
      </c>
    </row>
    <row r="2037" spans="1:18" x14ac:dyDescent="0.2">
      <c r="A2037" s="3">
        <v>2036</v>
      </c>
      <c r="B2037" s="4">
        <v>43718.541666666701</v>
      </c>
      <c r="C2037" s="5">
        <v>43718.541666666701</v>
      </c>
      <c r="D2037" s="8">
        <v>26809.45</v>
      </c>
      <c r="E2037" s="8">
        <v>-0.770000000000437</v>
      </c>
      <c r="F2037" s="8">
        <v>-2.87203909554057E-5</v>
      </c>
      <c r="G2037" s="8">
        <v>26810.19</v>
      </c>
      <c r="H2037" s="8">
        <v>26808.46</v>
      </c>
      <c r="I2037" s="8">
        <v>26839.02</v>
      </c>
      <c r="J2037" s="8">
        <v>13547375</v>
      </c>
      <c r="K2037" s="8">
        <v>0.73999999999796295</v>
      </c>
      <c r="L2037" s="8">
        <v>30.560000000001299</v>
      </c>
      <c r="M2037" s="8">
        <v>-0.118405813115535</v>
      </c>
      <c r="N2037" s="3">
        <f>MONTH(B2037)</f>
        <v>9</v>
      </c>
      <c r="O2037" s="3">
        <f>DAY(B2037)</f>
        <v>10</v>
      </c>
      <c r="P2037" s="3">
        <f>YEAR(B2037)</f>
        <v>2019</v>
      </c>
      <c r="Q2037" s="3">
        <f>HOUR(C2037)</f>
        <v>13</v>
      </c>
      <c r="R2037" s="3">
        <f>MINUTE(C2037)</f>
        <v>0</v>
      </c>
    </row>
    <row r="2038" spans="1:18" x14ac:dyDescent="0.2">
      <c r="A2038" s="3">
        <v>2037</v>
      </c>
      <c r="B2038" s="4">
        <v>43718.520833333299</v>
      </c>
      <c r="C2038" s="5">
        <v>43718.520833333299</v>
      </c>
      <c r="D2038" s="8">
        <v>26810.22</v>
      </c>
      <c r="E2038" s="8">
        <v>-36.169999999998304</v>
      </c>
      <c r="F2038" s="8">
        <v>-1.34729473869665E-3</v>
      </c>
      <c r="G2038" s="8">
        <v>26847.040000000001</v>
      </c>
      <c r="H2038" s="8">
        <v>26788.92</v>
      </c>
      <c r="I2038" s="8">
        <v>26850.67</v>
      </c>
      <c r="J2038" s="8">
        <v>15366906</v>
      </c>
      <c r="K2038" s="8">
        <v>36.819999999999702</v>
      </c>
      <c r="L2038" s="8">
        <v>61.75</v>
      </c>
      <c r="M2038" s="8">
        <v>0.45487194785794899</v>
      </c>
      <c r="N2038" s="3">
        <f>MONTH(B2038)</f>
        <v>9</v>
      </c>
      <c r="O2038" s="3">
        <f>DAY(B2038)</f>
        <v>10</v>
      </c>
      <c r="P2038" s="3">
        <f>YEAR(B2038)</f>
        <v>2019</v>
      </c>
      <c r="Q2038" s="3">
        <f>HOUR(C2038)</f>
        <v>12</v>
      </c>
      <c r="R2038" s="3">
        <f>MINUTE(C2038)</f>
        <v>30</v>
      </c>
    </row>
    <row r="2039" spans="1:18" x14ac:dyDescent="0.2">
      <c r="A2039" s="3">
        <v>2038</v>
      </c>
      <c r="B2039" s="4">
        <v>43718.5</v>
      </c>
      <c r="C2039" s="5">
        <v>43718.5</v>
      </c>
      <c r="D2039" s="8">
        <v>26846.39</v>
      </c>
      <c r="E2039" s="8">
        <v>8.32999999999811</v>
      </c>
      <c r="F2039" s="8">
        <v>3.1038010944152102E-4</v>
      </c>
      <c r="G2039" s="8">
        <v>26837.82</v>
      </c>
      <c r="H2039" s="8">
        <v>26826.5</v>
      </c>
      <c r="I2039" s="8">
        <v>26855.93</v>
      </c>
      <c r="J2039" s="8">
        <v>10562377</v>
      </c>
      <c r="K2039" s="8">
        <v>8.5699999999997107</v>
      </c>
      <c r="L2039" s="8">
        <v>29.430000000000302</v>
      </c>
      <c r="M2039" s="8">
        <v>-0.27412524802870702</v>
      </c>
      <c r="N2039" s="3">
        <f>MONTH(B2039)</f>
        <v>9</v>
      </c>
      <c r="O2039" s="3">
        <f>DAY(B2039)</f>
        <v>10</v>
      </c>
      <c r="P2039" s="3">
        <f>YEAR(B2039)</f>
        <v>2019</v>
      </c>
      <c r="Q2039" s="3">
        <f>HOUR(C2039)</f>
        <v>12</v>
      </c>
      <c r="R2039" s="3">
        <f>MINUTE(C2039)</f>
        <v>0</v>
      </c>
    </row>
    <row r="2040" spans="1:18" x14ac:dyDescent="0.2">
      <c r="A2040" s="3">
        <v>2039</v>
      </c>
      <c r="B2040" s="4">
        <v>43718.479166666701</v>
      </c>
      <c r="C2040" s="5">
        <v>43718.479166666701</v>
      </c>
      <c r="D2040" s="8">
        <v>26838.06</v>
      </c>
      <c r="E2040" s="8">
        <v>17.150000000001501</v>
      </c>
      <c r="F2040" s="8">
        <v>6.3942647732688604E-4</v>
      </c>
      <c r="G2040" s="8">
        <v>26821.01</v>
      </c>
      <c r="H2040" s="8">
        <v>26775.17</v>
      </c>
      <c r="I2040" s="8">
        <v>26852.66</v>
      </c>
      <c r="J2040" s="8">
        <v>14551239</v>
      </c>
      <c r="K2040" s="8">
        <v>17.0500000000029</v>
      </c>
      <c r="L2040" s="8">
        <v>77.490000000001601</v>
      </c>
      <c r="M2040" s="8">
        <v>-0.18640410835973201</v>
      </c>
      <c r="N2040" s="3">
        <f>MONTH(B2040)</f>
        <v>9</v>
      </c>
      <c r="O2040" s="3">
        <f>DAY(B2040)</f>
        <v>10</v>
      </c>
      <c r="P2040" s="3">
        <f>YEAR(B2040)</f>
        <v>2019</v>
      </c>
      <c r="Q2040" s="3">
        <f>HOUR(C2040)</f>
        <v>11</v>
      </c>
      <c r="R2040" s="3">
        <f>MINUTE(C2040)</f>
        <v>30</v>
      </c>
    </row>
    <row r="2041" spans="1:18" x14ac:dyDescent="0.2">
      <c r="A2041" s="3">
        <v>2040</v>
      </c>
      <c r="B2041" s="4">
        <v>43718.458333333299</v>
      </c>
      <c r="C2041" s="5">
        <v>43718.458333333299</v>
      </c>
      <c r="D2041" s="8">
        <v>26820.91</v>
      </c>
      <c r="E2041" s="8">
        <v>67.430000000000305</v>
      </c>
      <c r="F2041" s="8">
        <v>2.52041977342762E-3</v>
      </c>
      <c r="G2041" s="8">
        <v>26751.53</v>
      </c>
      <c r="H2041" s="8">
        <v>26745.54</v>
      </c>
      <c r="I2041" s="8">
        <v>26857.3</v>
      </c>
      <c r="J2041" s="8">
        <v>17885094</v>
      </c>
      <c r="K2041" s="8">
        <v>69.380000000001004</v>
      </c>
      <c r="L2041" s="8">
        <v>111.759999999998</v>
      </c>
      <c r="M2041" s="8">
        <v>8.2289515916259007E-2</v>
      </c>
      <c r="N2041" s="3">
        <f>MONTH(B2041)</f>
        <v>9</v>
      </c>
      <c r="O2041" s="3">
        <f>DAY(B2041)</f>
        <v>10</v>
      </c>
      <c r="P2041" s="3">
        <f>YEAR(B2041)</f>
        <v>2019</v>
      </c>
      <c r="Q2041" s="3">
        <f>HOUR(C2041)</f>
        <v>11</v>
      </c>
      <c r="R2041" s="3">
        <f>MINUTE(C2041)</f>
        <v>0</v>
      </c>
    </row>
    <row r="2042" spans="1:18" x14ac:dyDescent="0.2">
      <c r="A2042" s="3">
        <v>2041</v>
      </c>
      <c r="B2042" s="4">
        <v>43718.4375</v>
      </c>
      <c r="C2042" s="5">
        <v>43718.4375</v>
      </c>
      <c r="D2042" s="8">
        <v>26753.48</v>
      </c>
      <c r="E2042" s="8">
        <v>20.75</v>
      </c>
      <c r="F2042" s="8">
        <v>7.7620205643045095E-4</v>
      </c>
      <c r="G2042" s="8">
        <v>26732.9</v>
      </c>
      <c r="H2042" s="8">
        <v>26729.89</v>
      </c>
      <c r="I2042" s="8">
        <v>26781.43</v>
      </c>
      <c r="J2042" s="8">
        <v>16525240</v>
      </c>
      <c r="K2042" s="8">
        <v>20.579999999998101</v>
      </c>
      <c r="L2042" s="8">
        <v>51.540000000000902</v>
      </c>
      <c r="M2042" s="8">
        <v>-0.120320191347409</v>
      </c>
      <c r="N2042" s="3">
        <f>MONTH(B2042)</f>
        <v>9</v>
      </c>
      <c r="O2042" s="3">
        <f>DAY(B2042)</f>
        <v>10</v>
      </c>
      <c r="P2042" s="3">
        <f>YEAR(B2042)</f>
        <v>2019</v>
      </c>
      <c r="Q2042" s="3">
        <f>HOUR(C2042)</f>
        <v>10</v>
      </c>
      <c r="R2042" s="3">
        <f>MINUTE(C2042)</f>
        <v>30</v>
      </c>
    </row>
    <row r="2043" spans="1:18" x14ac:dyDescent="0.2">
      <c r="A2043" s="3">
        <v>2042</v>
      </c>
      <c r="B2043" s="4">
        <v>43718.416666666701</v>
      </c>
      <c r="C2043" s="5">
        <v>43718.416666666701</v>
      </c>
      <c r="D2043" s="8">
        <v>26732.73</v>
      </c>
      <c r="E2043" s="8">
        <v>-41.360000000000603</v>
      </c>
      <c r="F2043" s="8">
        <v>-1.5447770587161201E-3</v>
      </c>
      <c r="G2043" s="8">
        <v>26773.96</v>
      </c>
      <c r="H2043" s="8">
        <v>26717.05</v>
      </c>
      <c r="I2043" s="8">
        <v>26787.51</v>
      </c>
      <c r="J2043" s="8">
        <v>18785517</v>
      </c>
      <c r="K2043" s="8">
        <v>41.229999999999599</v>
      </c>
      <c r="L2043" s="8">
        <v>70.459999999999098</v>
      </c>
      <c r="M2043" s="8">
        <v>-0.36408679757982498</v>
      </c>
      <c r="N2043" s="3">
        <f>MONTH(B2043)</f>
        <v>9</v>
      </c>
      <c r="O2043" s="3">
        <f>DAY(B2043)</f>
        <v>10</v>
      </c>
      <c r="P2043" s="3">
        <f>YEAR(B2043)</f>
        <v>2019</v>
      </c>
      <c r="Q2043" s="3">
        <f>HOUR(C2043)</f>
        <v>10</v>
      </c>
      <c r="R2043" s="3">
        <f>MINUTE(C2043)</f>
        <v>0</v>
      </c>
    </row>
    <row r="2044" spans="1:18" x14ac:dyDescent="0.2">
      <c r="A2044" s="3">
        <v>2043</v>
      </c>
      <c r="B2044" s="4">
        <v>43718.395833333299</v>
      </c>
      <c r="C2044" s="5">
        <v>43718.395833333299</v>
      </c>
      <c r="D2044" s="8">
        <v>26774.09</v>
      </c>
      <c r="E2044" s="8">
        <v>5.0699999999997098</v>
      </c>
      <c r="F2044" s="8">
        <v>1.8939804296159201E-4</v>
      </c>
      <c r="G2044" s="8">
        <v>26769.06</v>
      </c>
      <c r="H2044" s="8">
        <v>26721.51</v>
      </c>
      <c r="I2044" s="8">
        <v>26775.67</v>
      </c>
      <c r="J2044" s="8">
        <v>29541008</v>
      </c>
      <c r="K2044" s="8">
        <v>5.0299999999988403</v>
      </c>
      <c r="L2044" s="8">
        <v>54.159999999999897</v>
      </c>
      <c r="M2044" s="8">
        <v>-0.42066995919118</v>
      </c>
      <c r="N2044" s="3">
        <f>MONTH(B2044)</f>
        <v>9</v>
      </c>
      <c r="O2044" s="3">
        <f>DAY(B2044)</f>
        <v>10</v>
      </c>
      <c r="P2044" s="3">
        <f>YEAR(B2044)</f>
        <v>2019</v>
      </c>
      <c r="Q2044" s="3">
        <f>HOUR(C2044)</f>
        <v>9</v>
      </c>
      <c r="R2044" s="3">
        <f>MINUTE(C2044)</f>
        <v>30</v>
      </c>
    </row>
    <row r="2045" spans="1:18" x14ac:dyDescent="0.2">
      <c r="A2045" s="3">
        <v>2044</v>
      </c>
      <c r="B2045" s="4">
        <v>43718.375</v>
      </c>
      <c r="C2045" s="5">
        <v>43718.375</v>
      </c>
      <c r="D2045" s="8">
        <v>26769.02</v>
      </c>
      <c r="E2045" s="8">
        <v>-66.489999999998005</v>
      </c>
      <c r="F2045" s="8">
        <v>-2.4776872136955102E-3</v>
      </c>
      <c r="G2045" s="8">
        <v>26805.83</v>
      </c>
      <c r="H2045" s="8">
        <v>26742.65</v>
      </c>
      <c r="I2045" s="8">
        <v>26819.07</v>
      </c>
      <c r="J2045" s="8">
        <v>50991673</v>
      </c>
      <c r="K2045" s="8">
        <v>36.810000000001303</v>
      </c>
      <c r="L2045" s="8">
        <v>76.419999999998296</v>
      </c>
      <c r="M2045" s="8">
        <v>9.2768165929571005</v>
      </c>
      <c r="N2045" s="3">
        <f>MONTH(B2045)</f>
        <v>9</v>
      </c>
      <c r="O2045" s="3">
        <f>DAY(B2045)</f>
        <v>10</v>
      </c>
      <c r="P2045" s="3">
        <f>YEAR(B2045)</f>
        <v>2019</v>
      </c>
      <c r="Q2045" s="3">
        <f>HOUR(C2045)</f>
        <v>9</v>
      </c>
      <c r="R2045" s="3">
        <f>MINUTE(C2045)</f>
        <v>0</v>
      </c>
    </row>
    <row r="2046" spans="1:18" x14ac:dyDescent="0.2">
      <c r="A2046" s="3">
        <v>2045</v>
      </c>
      <c r="B2046" s="4">
        <v>43717.666666666701</v>
      </c>
      <c r="C2046" s="5">
        <v>43717.666666666701</v>
      </c>
      <c r="D2046" s="8">
        <v>26835.51</v>
      </c>
      <c r="E2046" s="8">
        <v>0</v>
      </c>
      <c r="F2046" s="8">
        <v>0</v>
      </c>
      <c r="G2046" s="8">
        <v>26835.51</v>
      </c>
      <c r="H2046" s="8">
        <v>26835.51</v>
      </c>
      <c r="I2046" s="8">
        <v>26835.51</v>
      </c>
      <c r="J2046" s="8">
        <v>4961816</v>
      </c>
      <c r="K2046" s="8">
        <v>0</v>
      </c>
      <c r="L2046" s="8">
        <v>0</v>
      </c>
      <c r="M2046" s="8">
        <v>-0.89035063265412495</v>
      </c>
      <c r="N2046" s="3">
        <f>MONTH(B2046)</f>
        <v>9</v>
      </c>
      <c r="O2046" s="3">
        <f>DAY(B2046)</f>
        <v>9</v>
      </c>
      <c r="P2046" s="3">
        <f>YEAR(B2046)</f>
        <v>2019</v>
      </c>
      <c r="Q2046" s="3">
        <f>HOUR(C2046)</f>
        <v>16</v>
      </c>
      <c r="R2046" s="3">
        <f>MINUTE(C2046)</f>
        <v>0</v>
      </c>
    </row>
    <row r="2047" spans="1:18" x14ac:dyDescent="0.2">
      <c r="A2047" s="3">
        <v>2046</v>
      </c>
      <c r="B2047" s="4">
        <v>43717.645833333299</v>
      </c>
      <c r="C2047" s="5">
        <v>43717.645833333299</v>
      </c>
      <c r="D2047" s="8">
        <v>26835.51</v>
      </c>
      <c r="E2047" s="8">
        <v>-2.6800000000002902</v>
      </c>
      <c r="F2047" s="8">
        <v>-9.9857702773558494E-5</v>
      </c>
      <c r="G2047" s="8">
        <v>26840.26</v>
      </c>
      <c r="H2047" s="8">
        <v>26835.51</v>
      </c>
      <c r="I2047" s="8">
        <v>26840.32</v>
      </c>
      <c r="J2047" s="8">
        <v>45251661</v>
      </c>
      <c r="K2047" s="8">
        <v>4.75</v>
      </c>
      <c r="L2047" s="8">
        <v>4.8100000000013097</v>
      </c>
      <c r="M2047" s="8">
        <v>0.28861226934829398</v>
      </c>
      <c r="N2047" s="3">
        <f>MONTH(B2047)</f>
        <v>9</v>
      </c>
      <c r="O2047" s="3">
        <f>DAY(B2047)</f>
        <v>9</v>
      </c>
      <c r="P2047" s="3">
        <f>YEAR(B2047)</f>
        <v>2019</v>
      </c>
      <c r="Q2047" s="3">
        <f>HOUR(C2047)</f>
        <v>15</v>
      </c>
      <c r="R2047" s="3">
        <f>MINUTE(C2047)</f>
        <v>30</v>
      </c>
    </row>
    <row r="2048" spans="1:18" x14ac:dyDescent="0.2">
      <c r="A2048" s="3">
        <v>2047</v>
      </c>
      <c r="B2048" s="4">
        <v>43717.625</v>
      </c>
      <c r="C2048" s="5">
        <v>43717.625</v>
      </c>
      <c r="D2048" s="8">
        <v>26838.19</v>
      </c>
      <c r="E2048" s="8">
        <v>0.31999999999970902</v>
      </c>
      <c r="F2048" s="8">
        <v>1.19234499608094E-5</v>
      </c>
      <c r="G2048" s="8">
        <v>26839.360000000001</v>
      </c>
      <c r="H2048" s="8">
        <v>26819.54</v>
      </c>
      <c r="I2048" s="8">
        <v>26849.919999999998</v>
      </c>
      <c r="J2048" s="8">
        <v>35116584</v>
      </c>
      <c r="K2048" s="8">
        <v>1.17000000000189</v>
      </c>
      <c r="L2048" s="8">
        <v>30.379999999997398</v>
      </c>
      <c r="M2048" s="8">
        <v>1.4261878007812101</v>
      </c>
      <c r="N2048" s="3">
        <f>MONTH(B2048)</f>
        <v>9</v>
      </c>
      <c r="O2048" s="3">
        <f>DAY(B2048)</f>
        <v>9</v>
      </c>
      <c r="P2048" s="3">
        <f>YEAR(B2048)</f>
        <v>2019</v>
      </c>
      <c r="Q2048" s="3">
        <f>HOUR(C2048)</f>
        <v>15</v>
      </c>
      <c r="R2048" s="3">
        <f>MINUTE(C2048)</f>
        <v>0</v>
      </c>
    </row>
    <row r="2049" spans="1:18" x14ac:dyDescent="0.2">
      <c r="A2049" s="3">
        <v>2048</v>
      </c>
      <c r="B2049" s="4">
        <v>43717.604166666701</v>
      </c>
      <c r="C2049" s="5">
        <v>43717.604166666701</v>
      </c>
      <c r="D2049" s="8">
        <v>26837.87</v>
      </c>
      <c r="E2049" s="8">
        <v>24.869999999998999</v>
      </c>
      <c r="F2049" s="8">
        <v>9.2753515085961999E-4</v>
      </c>
      <c r="G2049" s="8">
        <v>26812.51</v>
      </c>
      <c r="H2049" s="8">
        <v>26804.27</v>
      </c>
      <c r="I2049" s="8">
        <v>26847.03</v>
      </c>
      <c r="J2049" s="8">
        <v>14473976</v>
      </c>
      <c r="K2049" s="8">
        <v>25.3600000000006</v>
      </c>
      <c r="L2049" s="8">
        <v>42.759999999998399</v>
      </c>
      <c r="M2049" s="8">
        <v>0.23287290612918701</v>
      </c>
      <c r="N2049" s="3">
        <f>MONTH(B2049)</f>
        <v>9</v>
      </c>
      <c r="O2049" s="3">
        <f>DAY(B2049)</f>
        <v>9</v>
      </c>
      <c r="P2049" s="3">
        <f>YEAR(B2049)</f>
        <v>2019</v>
      </c>
      <c r="Q2049" s="3">
        <f>HOUR(C2049)</f>
        <v>14</v>
      </c>
      <c r="R2049" s="3">
        <f>MINUTE(C2049)</f>
        <v>30</v>
      </c>
    </row>
    <row r="2050" spans="1:18" x14ac:dyDescent="0.2">
      <c r="A2050" s="3">
        <v>2049</v>
      </c>
      <c r="B2050" s="4">
        <v>43717.583333333299</v>
      </c>
      <c r="C2050" s="5">
        <v>43717.583333333299</v>
      </c>
      <c r="D2050" s="8">
        <v>26813</v>
      </c>
      <c r="E2050" s="8">
        <v>9.3400000000001508</v>
      </c>
      <c r="F2050" s="8">
        <v>3.48459874509681E-4</v>
      </c>
      <c r="G2050" s="8">
        <v>26803.89</v>
      </c>
      <c r="H2050" s="8">
        <v>26799.15</v>
      </c>
      <c r="I2050" s="8">
        <v>26825.279999999999</v>
      </c>
      <c r="J2050" s="8">
        <v>11740039</v>
      </c>
      <c r="K2050" s="8">
        <v>9.1100000000005803</v>
      </c>
      <c r="L2050" s="8">
        <v>26.129999999997398</v>
      </c>
      <c r="M2050" s="8">
        <v>7.5027813506533996E-3</v>
      </c>
      <c r="N2050" s="3">
        <f>MONTH(B2050)</f>
        <v>9</v>
      </c>
      <c r="O2050" s="3">
        <f>DAY(B2050)</f>
        <v>9</v>
      </c>
      <c r="P2050" s="3">
        <f>YEAR(B2050)</f>
        <v>2019</v>
      </c>
      <c r="Q2050" s="3">
        <f>HOUR(C2050)</f>
        <v>14</v>
      </c>
      <c r="R2050" s="3">
        <f>MINUTE(C2050)</f>
        <v>0</v>
      </c>
    </row>
    <row r="2051" spans="1:18" x14ac:dyDescent="0.2">
      <c r="A2051" s="3">
        <v>2050</v>
      </c>
      <c r="B2051" s="4">
        <v>43717.5625</v>
      </c>
      <c r="C2051" s="5">
        <v>43717.5625</v>
      </c>
      <c r="D2051" s="8">
        <v>26803.66</v>
      </c>
      <c r="E2051" s="8">
        <v>-9.7000000000007294</v>
      </c>
      <c r="F2051" s="8">
        <v>-3.6175995846849198E-4</v>
      </c>
      <c r="G2051" s="8">
        <v>26813.86</v>
      </c>
      <c r="H2051" s="8">
        <v>26798.28</v>
      </c>
      <c r="I2051" s="8">
        <v>26823.8</v>
      </c>
      <c r="J2051" s="8">
        <v>11652612</v>
      </c>
      <c r="K2051" s="8">
        <v>10.200000000000699</v>
      </c>
      <c r="L2051" s="8">
        <v>25.520000000000401</v>
      </c>
      <c r="M2051" s="8">
        <v>4.7087811925157499E-2</v>
      </c>
      <c r="N2051" s="3">
        <f>MONTH(B2051)</f>
        <v>9</v>
      </c>
      <c r="O2051" s="3">
        <f>DAY(B2051)</f>
        <v>9</v>
      </c>
      <c r="P2051" s="3">
        <f>YEAR(B2051)</f>
        <v>2019</v>
      </c>
      <c r="Q2051" s="3">
        <f>HOUR(C2051)</f>
        <v>13</v>
      </c>
      <c r="R2051" s="3">
        <f>MINUTE(C2051)</f>
        <v>30</v>
      </c>
    </row>
    <row r="2052" spans="1:18" x14ac:dyDescent="0.2">
      <c r="A2052" s="3">
        <v>2051</v>
      </c>
      <c r="B2052" s="4">
        <v>43717.541666666701</v>
      </c>
      <c r="C2052" s="5">
        <v>43717.541666666701</v>
      </c>
      <c r="D2052" s="8">
        <v>26813.360000000001</v>
      </c>
      <c r="E2052" s="8">
        <v>25.040000000000902</v>
      </c>
      <c r="F2052" s="8">
        <v>9.3473573557434299E-4</v>
      </c>
      <c r="G2052" s="8">
        <v>26788.04</v>
      </c>
      <c r="H2052" s="8">
        <v>26762.18</v>
      </c>
      <c r="I2052" s="8">
        <v>26823.18</v>
      </c>
      <c r="J2052" s="8">
        <v>11128591</v>
      </c>
      <c r="K2052" s="8">
        <v>25.319999999999698</v>
      </c>
      <c r="L2052" s="8">
        <v>61</v>
      </c>
      <c r="M2052" s="8">
        <v>0.26590945155747597</v>
      </c>
      <c r="N2052" s="3">
        <f>MONTH(B2052)</f>
        <v>9</v>
      </c>
      <c r="O2052" s="3">
        <f>DAY(B2052)</f>
        <v>9</v>
      </c>
      <c r="P2052" s="3">
        <f>YEAR(B2052)</f>
        <v>2019</v>
      </c>
      <c r="Q2052" s="3">
        <f>HOUR(C2052)</f>
        <v>13</v>
      </c>
      <c r="R2052" s="3">
        <f>MINUTE(C2052)</f>
        <v>0</v>
      </c>
    </row>
    <row r="2053" spans="1:18" x14ac:dyDescent="0.2">
      <c r="A2053" s="3">
        <v>2052</v>
      </c>
      <c r="B2053" s="4">
        <v>43717.520833333299</v>
      </c>
      <c r="C2053" s="5">
        <v>43717.520833333299</v>
      </c>
      <c r="D2053" s="8">
        <v>26788.32</v>
      </c>
      <c r="E2053" s="8">
        <v>-39.430000000000298</v>
      </c>
      <c r="F2053" s="8">
        <v>-1.4697468106717999E-3</v>
      </c>
      <c r="G2053" s="8">
        <v>26827.59</v>
      </c>
      <c r="H2053" s="8">
        <v>26786.99</v>
      </c>
      <c r="I2053" s="8">
        <v>26829.06</v>
      </c>
      <c r="J2053" s="8">
        <v>8790985</v>
      </c>
      <c r="K2053" s="8">
        <v>39.270000000000401</v>
      </c>
      <c r="L2053" s="8">
        <v>42.069999999999702</v>
      </c>
      <c r="M2053" s="8">
        <v>-0.358133732126867</v>
      </c>
      <c r="N2053" s="3">
        <f>MONTH(B2053)</f>
        <v>9</v>
      </c>
      <c r="O2053" s="3">
        <f>DAY(B2053)</f>
        <v>9</v>
      </c>
      <c r="P2053" s="3">
        <f>YEAR(B2053)</f>
        <v>2019</v>
      </c>
      <c r="Q2053" s="3">
        <f>HOUR(C2053)</f>
        <v>12</v>
      </c>
      <c r="R2053" s="3">
        <f>MINUTE(C2053)</f>
        <v>30</v>
      </c>
    </row>
    <row r="2054" spans="1:18" x14ac:dyDescent="0.2">
      <c r="A2054" s="3">
        <v>2053</v>
      </c>
      <c r="B2054" s="4">
        <v>43717.5</v>
      </c>
      <c r="C2054" s="5">
        <v>43717.5</v>
      </c>
      <c r="D2054" s="8">
        <v>26827.75</v>
      </c>
      <c r="E2054" s="8">
        <v>14.5400000000009</v>
      </c>
      <c r="F2054" s="8">
        <v>5.4227002287308697E-4</v>
      </c>
      <c r="G2054" s="8">
        <v>26813.34</v>
      </c>
      <c r="H2054" s="8">
        <v>26773.35</v>
      </c>
      <c r="I2054" s="8">
        <v>26829.51</v>
      </c>
      <c r="J2054" s="8">
        <v>13695976</v>
      </c>
      <c r="K2054" s="8">
        <v>14.409999999999901</v>
      </c>
      <c r="L2054" s="8">
        <v>56.159999999999897</v>
      </c>
      <c r="M2054" s="8">
        <v>-7.1073513577672096E-2</v>
      </c>
      <c r="N2054" s="3">
        <f>MONTH(B2054)</f>
        <v>9</v>
      </c>
      <c r="O2054" s="3">
        <f>DAY(B2054)</f>
        <v>9</v>
      </c>
      <c r="P2054" s="3">
        <f>YEAR(B2054)</f>
        <v>2019</v>
      </c>
      <c r="Q2054" s="3">
        <f>HOUR(C2054)</f>
        <v>12</v>
      </c>
      <c r="R2054" s="3">
        <f>MINUTE(C2054)</f>
        <v>0</v>
      </c>
    </row>
    <row r="2055" spans="1:18" x14ac:dyDescent="0.2">
      <c r="A2055" s="3">
        <v>2054</v>
      </c>
      <c r="B2055" s="4">
        <v>43717.479166666701</v>
      </c>
      <c r="C2055" s="5">
        <v>43717.479166666701</v>
      </c>
      <c r="D2055" s="8">
        <v>26813.21</v>
      </c>
      <c r="E2055" s="8">
        <v>-51.880000000000997</v>
      </c>
      <c r="F2055" s="8">
        <v>-1.93113069786854E-3</v>
      </c>
      <c r="G2055" s="8">
        <v>26865.06</v>
      </c>
      <c r="H2055" s="8">
        <v>26807.83</v>
      </c>
      <c r="I2055" s="8">
        <v>26871.24</v>
      </c>
      <c r="J2055" s="8">
        <v>14743875</v>
      </c>
      <c r="K2055" s="8">
        <v>51.850000000002197</v>
      </c>
      <c r="L2055" s="8">
        <v>63.409999999999897</v>
      </c>
      <c r="M2055" s="8">
        <v>0.13254238025033399</v>
      </c>
      <c r="N2055" s="3">
        <f>MONTH(B2055)</f>
        <v>9</v>
      </c>
      <c r="O2055" s="3">
        <f>DAY(B2055)</f>
        <v>9</v>
      </c>
      <c r="P2055" s="3">
        <f>YEAR(B2055)</f>
        <v>2019</v>
      </c>
      <c r="Q2055" s="3">
        <f>HOUR(C2055)</f>
        <v>11</v>
      </c>
      <c r="R2055" s="3">
        <f>MINUTE(C2055)</f>
        <v>30</v>
      </c>
    </row>
    <row r="2056" spans="1:18" x14ac:dyDescent="0.2">
      <c r="A2056" s="3">
        <v>2055</v>
      </c>
      <c r="B2056" s="4">
        <v>43717.458333333299</v>
      </c>
      <c r="C2056" s="5">
        <v>43717.458333333299</v>
      </c>
      <c r="D2056" s="8">
        <v>26865.09</v>
      </c>
      <c r="E2056" s="8">
        <v>-16.950000000000699</v>
      </c>
      <c r="F2056" s="8">
        <v>-6.3053250422961699E-4</v>
      </c>
      <c r="G2056" s="8">
        <v>26881.360000000001</v>
      </c>
      <c r="H2056" s="8">
        <v>26863.78</v>
      </c>
      <c r="I2056" s="8">
        <v>26885.82</v>
      </c>
      <c r="J2056" s="8">
        <v>13018387</v>
      </c>
      <c r="K2056" s="8">
        <v>16.270000000000401</v>
      </c>
      <c r="L2056" s="8">
        <v>22.040000000000902</v>
      </c>
      <c r="M2056" s="8">
        <v>-0.20823153205381001</v>
      </c>
      <c r="N2056" s="3">
        <f>MONTH(B2056)</f>
        <v>9</v>
      </c>
      <c r="O2056" s="3">
        <f>DAY(B2056)</f>
        <v>9</v>
      </c>
      <c r="P2056" s="3">
        <f>YEAR(B2056)</f>
        <v>2019</v>
      </c>
      <c r="Q2056" s="3">
        <f>HOUR(C2056)</f>
        <v>11</v>
      </c>
      <c r="R2056" s="3">
        <f>MINUTE(C2056)</f>
        <v>0</v>
      </c>
    </row>
    <row r="2057" spans="1:18" x14ac:dyDescent="0.2">
      <c r="A2057" s="3">
        <v>2056</v>
      </c>
      <c r="B2057" s="4">
        <v>43717.4375</v>
      </c>
      <c r="C2057" s="5">
        <v>43717.4375</v>
      </c>
      <c r="D2057" s="8">
        <v>26882.04</v>
      </c>
      <c r="E2057" s="8">
        <v>-14.829999999998099</v>
      </c>
      <c r="F2057" s="8">
        <v>-5.5136527038269199E-4</v>
      </c>
      <c r="G2057" s="8">
        <v>26897.31</v>
      </c>
      <c r="H2057" s="8">
        <v>26871.86</v>
      </c>
      <c r="I2057" s="8">
        <v>26900.83</v>
      </c>
      <c r="J2057" s="8">
        <v>16442164</v>
      </c>
      <c r="K2057" s="8">
        <v>15.270000000000399</v>
      </c>
      <c r="L2057" s="8">
        <v>28.9700000000012</v>
      </c>
      <c r="M2057" s="8">
        <v>5.50511497709801E-2</v>
      </c>
      <c r="N2057" s="3">
        <f>MONTH(B2057)</f>
        <v>9</v>
      </c>
      <c r="O2057" s="3">
        <f>DAY(B2057)</f>
        <v>9</v>
      </c>
      <c r="P2057" s="3">
        <f>YEAR(B2057)</f>
        <v>2019</v>
      </c>
      <c r="Q2057" s="3">
        <f>HOUR(C2057)</f>
        <v>10</v>
      </c>
      <c r="R2057" s="3">
        <f>MINUTE(C2057)</f>
        <v>30</v>
      </c>
    </row>
    <row r="2058" spans="1:18" x14ac:dyDescent="0.2">
      <c r="A2058" s="3">
        <v>2057</v>
      </c>
      <c r="B2058" s="4">
        <v>43717.416666666701</v>
      </c>
      <c r="C2058" s="5">
        <v>43717.416666666701</v>
      </c>
      <c r="D2058" s="8">
        <v>26896.87</v>
      </c>
      <c r="E2058" s="8">
        <v>13.0599999999977</v>
      </c>
      <c r="F2058" s="8">
        <v>4.8579423824218602E-4</v>
      </c>
      <c r="G2058" s="8">
        <v>26884.81</v>
      </c>
      <c r="H2058" s="8">
        <v>26879.59</v>
      </c>
      <c r="I2058" s="8">
        <v>26899.84</v>
      </c>
      <c r="J2058" s="8">
        <v>15584234</v>
      </c>
      <c r="K2058" s="8">
        <v>12.0599999999977</v>
      </c>
      <c r="L2058" s="8">
        <v>20.25</v>
      </c>
      <c r="M2058" s="8">
        <v>-0.28949706046588303</v>
      </c>
      <c r="N2058" s="3">
        <f>MONTH(B2058)</f>
        <v>9</v>
      </c>
      <c r="O2058" s="3">
        <f>DAY(B2058)</f>
        <v>9</v>
      </c>
      <c r="P2058" s="3">
        <f>YEAR(B2058)</f>
        <v>2019</v>
      </c>
      <c r="Q2058" s="3">
        <f>HOUR(C2058)</f>
        <v>10</v>
      </c>
      <c r="R2058" s="3">
        <f>MINUTE(C2058)</f>
        <v>0</v>
      </c>
    </row>
    <row r="2059" spans="1:18" x14ac:dyDescent="0.2">
      <c r="A2059" s="3">
        <v>2058</v>
      </c>
      <c r="B2059" s="4">
        <v>43717.395833333299</v>
      </c>
      <c r="C2059" s="5">
        <v>43717.395833333299</v>
      </c>
      <c r="D2059" s="8">
        <v>26883.81</v>
      </c>
      <c r="E2059" s="8">
        <v>57.350000000002197</v>
      </c>
      <c r="F2059" s="8">
        <v>2.1378146799839498E-3</v>
      </c>
      <c r="G2059" s="8">
        <v>26827.25</v>
      </c>
      <c r="H2059" s="8">
        <v>26827.25</v>
      </c>
      <c r="I2059" s="8">
        <v>26899.83</v>
      </c>
      <c r="J2059" s="8">
        <v>21934088</v>
      </c>
      <c r="K2059" s="8">
        <v>56.560000000001303</v>
      </c>
      <c r="L2059" s="8">
        <v>72.580000000001704</v>
      </c>
      <c r="M2059" s="8">
        <v>-0.36587060724627701</v>
      </c>
      <c r="N2059" s="3">
        <f>MONTH(B2059)</f>
        <v>9</v>
      </c>
      <c r="O2059" s="3">
        <f>DAY(B2059)</f>
        <v>9</v>
      </c>
      <c r="P2059" s="3">
        <f>YEAR(B2059)</f>
        <v>2019</v>
      </c>
      <c r="Q2059" s="3">
        <f>HOUR(C2059)</f>
        <v>9</v>
      </c>
      <c r="R2059" s="3">
        <f>MINUTE(C2059)</f>
        <v>30</v>
      </c>
    </row>
    <row r="2060" spans="1:18" x14ac:dyDescent="0.2">
      <c r="A2060" s="3">
        <v>2059</v>
      </c>
      <c r="B2060" s="4">
        <v>43717.375</v>
      </c>
      <c r="C2060" s="5">
        <v>43717.375</v>
      </c>
      <c r="D2060" s="8">
        <v>26826.46</v>
      </c>
      <c r="E2060" s="8">
        <v>29</v>
      </c>
      <c r="F2060" s="8">
        <v>1.08219211820822E-3</v>
      </c>
      <c r="G2060" s="8">
        <v>26866.23</v>
      </c>
      <c r="H2060" s="8">
        <v>26799.43</v>
      </c>
      <c r="I2060" s="8">
        <v>26876.1</v>
      </c>
      <c r="J2060" s="8">
        <v>34589294</v>
      </c>
      <c r="K2060" s="8">
        <v>39.770000000000401</v>
      </c>
      <c r="L2060" s="8">
        <v>76.669999999998296</v>
      </c>
      <c r="M2060" s="8">
        <v>7.5732824891034802</v>
      </c>
      <c r="N2060" s="3">
        <f>MONTH(B2060)</f>
        <v>9</v>
      </c>
      <c r="O2060" s="3">
        <f>DAY(B2060)</f>
        <v>9</v>
      </c>
      <c r="P2060" s="3">
        <f>YEAR(B2060)</f>
        <v>2019</v>
      </c>
      <c r="Q2060" s="3">
        <f>HOUR(C2060)</f>
        <v>9</v>
      </c>
      <c r="R2060" s="3">
        <f>MINUTE(C2060)</f>
        <v>0</v>
      </c>
    </row>
    <row r="2061" spans="1:18" x14ac:dyDescent="0.2">
      <c r="A2061" s="3">
        <v>2060</v>
      </c>
      <c r="B2061" s="4">
        <v>43714.666666666701</v>
      </c>
      <c r="C2061" s="5">
        <v>43714.666666666701</v>
      </c>
      <c r="D2061" s="8">
        <v>26797.46</v>
      </c>
      <c r="E2061" s="8">
        <v>0</v>
      </c>
      <c r="F2061" s="8">
        <v>0</v>
      </c>
      <c r="G2061" s="8">
        <v>26797.46</v>
      </c>
      <c r="H2061" s="8">
        <v>26797.46</v>
      </c>
      <c r="I2061" s="8">
        <v>26797.46</v>
      </c>
      <c r="J2061" s="8">
        <v>4034545</v>
      </c>
      <c r="K2061" s="8">
        <v>0</v>
      </c>
      <c r="L2061" s="8">
        <v>0</v>
      </c>
      <c r="M2061" s="8">
        <v>-0.87284158122480004</v>
      </c>
      <c r="N2061" s="3">
        <f>MONTH(B2061)</f>
        <v>9</v>
      </c>
      <c r="O2061" s="3">
        <f>DAY(B2061)</f>
        <v>6</v>
      </c>
      <c r="P2061" s="3">
        <f>YEAR(B2061)</f>
        <v>2019</v>
      </c>
      <c r="Q2061" s="3">
        <f>HOUR(C2061)</f>
        <v>16</v>
      </c>
      <c r="R2061" s="3">
        <f>MINUTE(C2061)</f>
        <v>0</v>
      </c>
    </row>
    <row r="2062" spans="1:18" x14ac:dyDescent="0.2">
      <c r="A2062" s="3">
        <v>2061</v>
      </c>
      <c r="B2062" s="4">
        <v>43714.645833333299</v>
      </c>
      <c r="C2062" s="5">
        <v>43714.645833333299</v>
      </c>
      <c r="D2062" s="8">
        <v>26797.46</v>
      </c>
      <c r="E2062" s="8">
        <v>-6.7099999999991304</v>
      </c>
      <c r="F2062" s="8">
        <v>-2.5033418307670501E-4</v>
      </c>
      <c r="G2062" s="8">
        <v>26797.54</v>
      </c>
      <c r="H2062" s="8">
        <v>26796.86</v>
      </c>
      <c r="I2062" s="8">
        <v>26798.21</v>
      </c>
      <c r="J2062" s="8">
        <v>31728493</v>
      </c>
      <c r="K2062" s="8">
        <v>8.0000000001746202E-2</v>
      </c>
      <c r="L2062" s="8">
        <v>1.3499999999985399</v>
      </c>
      <c r="M2062" s="8">
        <v>5.00014031570769E-2</v>
      </c>
      <c r="N2062" s="3">
        <f>MONTH(B2062)</f>
        <v>9</v>
      </c>
      <c r="O2062" s="3">
        <f>DAY(B2062)</f>
        <v>6</v>
      </c>
      <c r="P2062" s="3">
        <f>YEAR(B2062)</f>
        <v>2019</v>
      </c>
      <c r="Q2062" s="3">
        <f>HOUR(C2062)</f>
        <v>15</v>
      </c>
      <c r="R2062" s="3">
        <f>MINUTE(C2062)</f>
        <v>30</v>
      </c>
    </row>
    <row r="2063" spans="1:18" x14ac:dyDescent="0.2">
      <c r="A2063" s="3">
        <v>2062</v>
      </c>
      <c r="B2063" s="4">
        <v>43714.625</v>
      </c>
      <c r="C2063" s="5">
        <v>43714.625</v>
      </c>
      <c r="D2063" s="8">
        <v>26804.17</v>
      </c>
      <c r="E2063" s="8">
        <v>-24.780000000002499</v>
      </c>
      <c r="F2063" s="8">
        <v>-9.2362913941851897E-4</v>
      </c>
      <c r="G2063" s="8">
        <v>26829.919999999998</v>
      </c>
      <c r="H2063" s="8">
        <v>26774.49</v>
      </c>
      <c r="I2063" s="8">
        <v>26842.55</v>
      </c>
      <c r="J2063" s="8">
        <v>30217572</v>
      </c>
      <c r="K2063" s="8">
        <v>25.75</v>
      </c>
      <c r="L2063" s="8">
        <v>68.0599999999977</v>
      </c>
      <c r="M2063" s="8">
        <v>1.2585089922338999</v>
      </c>
      <c r="N2063" s="3">
        <f>MONTH(B2063)</f>
        <v>9</v>
      </c>
      <c r="O2063" s="3">
        <f>DAY(B2063)</f>
        <v>6</v>
      </c>
      <c r="P2063" s="3">
        <f>YEAR(B2063)</f>
        <v>2019</v>
      </c>
      <c r="Q2063" s="3">
        <f>HOUR(C2063)</f>
        <v>15</v>
      </c>
      <c r="R2063" s="3">
        <f>MINUTE(C2063)</f>
        <v>0</v>
      </c>
    </row>
    <row r="2064" spans="1:18" x14ac:dyDescent="0.2">
      <c r="A2064" s="3">
        <v>2063</v>
      </c>
      <c r="B2064" s="4">
        <v>43714.604166666701</v>
      </c>
      <c r="C2064" s="5">
        <v>43714.604166666701</v>
      </c>
      <c r="D2064" s="8">
        <v>26828.95</v>
      </c>
      <c r="E2064" s="8">
        <v>15.479999999999601</v>
      </c>
      <c r="F2064" s="8">
        <v>5.7732177148274997E-4</v>
      </c>
      <c r="G2064" s="8">
        <v>26813.65</v>
      </c>
      <c r="H2064" s="8">
        <v>26805.09</v>
      </c>
      <c r="I2064" s="8">
        <v>26831.71</v>
      </c>
      <c r="J2064" s="8">
        <v>13379434</v>
      </c>
      <c r="K2064" s="8">
        <v>15.299999999999301</v>
      </c>
      <c r="L2064" s="8">
        <v>26.619999999998999</v>
      </c>
      <c r="M2064" s="8">
        <v>0.37546880231795798</v>
      </c>
      <c r="N2064" s="3">
        <f>MONTH(B2064)</f>
        <v>9</v>
      </c>
      <c r="O2064" s="3">
        <f>DAY(B2064)</f>
        <v>6</v>
      </c>
      <c r="P2064" s="3">
        <f>YEAR(B2064)</f>
        <v>2019</v>
      </c>
      <c r="Q2064" s="3">
        <f>HOUR(C2064)</f>
        <v>14</v>
      </c>
      <c r="R2064" s="3">
        <f>MINUTE(C2064)</f>
        <v>30</v>
      </c>
    </row>
    <row r="2065" spans="1:18" x14ac:dyDescent="0.2">
      <c r="A2065" s="3">
        <v>2064</v>
      </c>
      <c r="B2065" s="4">
        <v>43714.583333333299</v>
      </c>
      <c r="C2065" s="5">
        <v>43714.583333333299</v>
      </c>
      <c r="D2065" s="8">
        <v>26813.47</v>
      </c>
      <c r="E2065" s="8">
        <v>-15.0599999999977</v>
      </c>
      <c r="F2065" s="8">
        <v>-5.6134271985821302E-4</v>
      </c>
      <c r="G2065" s="8">
        <v>26828.81</v>
      </c>
      <c r="H2065" s="8">
        <v>26807.89</v>
      </c>
      <c r="I2065" s="8">
        <v>26833.29</v>
      </c>
      <c r="J2065" s="8">
        <v>9727181</v>
      </c>
      <c r="K2065" s="8">
        <v>15.340000000000099</v>
      </c>
      <c r="L2065" s="8">
        <v>25.400000000001501</v>
      </c>
      <c r="M2065" s="8">
        <v>6.7647555322475794E-2</v>
      </c>
      <c r="N2065" s="3">
        <f>MONTH(B2065)</f>
        <v>9</v>
      </c>
      <c r="O2065" s="3">
        <f>DAY(B2065)</f>
        <v>6</v>
      </c>
      <c r="P2065" s="3">
        <f>YEAR(B2065)</f>
        <v>2019</v>
      </c>
      <c r="Q2065" s="3">
        <f>HOUR(C2065)</f>
        <v>14</v>
      </c>
      <c r="R2065" s="3">
        <f>MINUTE(C2065)</f>
        <v>0</v>
      </c>
    </row>
    <row r="2066" spans="1:18" x14ac:dyDescent="0.2">
      <c r="A2066" s="3">
        <v>2065</v>
      </c>
      <c r="B2066" s="4">
        <v>43714.5625</v>
      </c>
      <c r="C2066" s="5">
        <v>43714.5625</v>
      </c>
      <c r="D2066" s="8">
        <v>26828.53</v>
      </c>
      <c r="E2066" s="8">
        <v>-15.7100000000028</v>
      </c>
      <c r="F2066" s="8">
        <v>-5.8522796696806303E-4</v>
      </c>
      <c r="G2066" s="8">
        <v>26844.54</v>
      </c>
      <c r="H2066" s="8">
        <v>26821.73</v>
      </c>
      <c r="I2066" s="8">
        <v>26846.81</v>
      </c>
      <c r="J2066" s="8">
        <v>9110854</v>
      </c>
      <c r="K2066" s="8">
        <v>16.010000000002002</v>
      </c>
      <c r="L2066" s="8">
        <v>25.0800000000017</v>
      </c>
      <c r="M2066" s="8">
        <v>-4.2444528735059599E-2</v>
      </c>
      <c r="N2066" s="3">
        <f>MONTH(B2066)</f>
        <v>9</v>
      </c>
      <c r="O2066" s="3">
        <f>DAY(B2066)</f>
        <v>6</v>
      </c>
      <c r="P2066" s="3">
        <f>YEAR(B2066)</f>
        <v>2019</v>
      </c>
      <c r="Q2066" s="3">
        <f>HOUR(C2066)</f>
        <v>13</v>
      </c>
      <c r="R2066" s="3">
        <f>MINUTE(C2066)</f>
        <v>30</v>
      </c>
    </row>
    <row r="2067" spans="1:18" x14ac:dyDescent="0.2">
      <c r="A2067" s="3">
        <v>2066</v>
      </c>
      <c r="B2067" s="4">
        <v>43714.541666666701</v>
      </c>
      <c r="C2067" s="5">
        <v>43714.541666666701</v>
      </c>
      <c r="D2067" s="8">
        <v>26844.240000000002</v>
      </c>
      <c r="E2067" s="8">
        <v>-0.459999999999127</v>
      </c>
      <c r="F2067" s="8">
        <v>-1.7135598460743701E-5</v>
      </c>
      <c r="G2067" s="8">
        <v>26845.67</v>
      </c>
      <c r="H2067" s="8">
        <v>26840.58</v>
      </c>
      <c r="I2067" s="8">
        <v>26860.87</v>
      </c>
      <c r="J2067" s="8">
        <v>9514701</v>
      </c>
      <c r="K2067" s="8">
        <v>1.42999999999665</v>
      </c>
      <c r="L2067" s="8">
        <v>20.2899999999972</v>
      </c>
      <c r="M2067" s="8">
        <v>-8.0361708054428799E-2</v>
      </c>
      <c r="N2067" s="3">
        <f>MONTH(B2067)</f>
        <v>9</v>
      </c>
      <c r="O2067" s="3">
        <f>DAY(B2067)</f>
        <v>6</v>
      </c>
      <c r="P2067" s="3">
        <f>YEAR(B2067)</f>
        <v>2019</v>
      </c>
      <c r="Q2067" s="3">
        <f>HOUR(C2067)</f>
        <v>13</v>
      </c>
      <c r="R2067" s="3">
        <f>MINUTE(C2067)</f>
        <v>0</v>
      </c>
    </row>
    <row r="2068" spans="1:18" x14ac:dyDescent="0.2">
      <c r="A2068" s="3">
        <v>2067</v>
      </c>
      <c r="B2068" s="4">
        <v>43714.520833333299</v>
      </c>
      <c r="C2068" s="5">
        <v>43714.520833333299</v>
      </c>
      <c r="D2068" s="8">
        <v>26844.7</v>
      </c>
      <c r="E2068" s="8">
        <v>38.569999999999702</v>
      </c>
      <c r="F2068" s="8">
        <v>1.4388499943856E-3</v>
      </c>
      <c r="G2068" s="8">
        <v>26806.44</v>
      </c>
      <c r="H2068" s="8">
        <v>26804.66</v>
      </c>
      <c r="I2068" s="8">
        <v>26845.38</v>
      </c>
      <c r="J2068" s="8">
        <v>10346134</v>
      </c>
      <c r="K2068" s="8">
        <v>38.260000000002002</v>
      </c>
      <c r="L2068" s="8">
        <v>40.7200000000012</v>
      </c>
      <c r="M2068" s="8">
        <v>-5.8451169503895901E-2</v>
      </c>
      <c r="N2068" s="3">
        <f>MONTH(B2068)</f>
        <v>9</v>
      </c>
      <c r="O2068" s="3">
        <f>DAY(B2068)</f>
        <v>6</v>
      </c>
      <c r="P2068" s="3">
        <f>YEAR(B2068)</f>
        <v>2019</v>
      </c>
      <c r="Q2068" s="3">
        <f>HOUR(C2068)</f>
        <v>12</v>
      </c>
      <c r="R2068" s="3">
        <f>MINUTE(C2068)</f>
        <v>30</v>
      </c>
    </row>
    <row r="2069" spans="1:18" x14ac:dyDescent="0.2">
      <c r="A2069" s="3">
        <v>2068</v>
      </c>
      <c r="B2069" s="4">
        <v>43714.5</v>
      </c>
      <c r="C2069" s="5">
        <v>43714.5</v>
      </c>
      <c r="D2069" s="8">
        <v>26806.13</v>
      </c>
      <c r="E2069" s="8">
        <v>-10.909999999999901</v>
      </c>
      <c r="F2069" s="8">
        <v>-4.06830880663931E-4</v>
      </c>
      <c r="G2069" s="8">
        <v>26817.96</v>
      </c>
      <c r="H2069" s="8">
        <v>26771.52</v>
      </c>
      <c r="I2069" s="8">
        <v>26820.42</v>
      </c>
      <c r="J2069" s="8">
        <v>10988420</v>
      </c>
      <c r="K2069" s="8">
        <v>11.829999999998099</v>
      </c>
      <c r="L2069" s="8">
        <v>48.899999999997803</v>
      </c>
      <c r="M2069" s="8">
        <v>0.18432695659221801</v>
      </c>
      <c r="N2069" s="3">
        <f>MONTH(B2069)</f>
        <v>9</v>
      </c>
      <c r="O2069" s="3">
        <f>DAY(B2069)</f>
        <v>6</v>
      </c>
      <c r="P2069" s="3">
        <f>YEAR(B2069)</f>
        <v>2019</v>
      </c>
      <c r="Q2069" s="3">
        <f>HOUR(C2069)</f>
        <v>12</v>
      </c>
      <c r="R2069" s="3">
        <f>MINUTE(C2069)</f>
        <v>0</v>
      </c>
    </row>
    <row r="2070" spans="1:18" x14ac:dyDescent="0.2">
      <c r="A2070" s="3">
        <v>2069</v>
      </c>
      <c r="B2070" s="4">
        <v>43714.479166666701</v>
      </c>
      <c r="C2070" s="5">
        <v>43714.479166666701</v>
      </c>
      <c r="D2070" s="8">
        <v>26817.040000000001</v>
      </c>
      <c r="E2070" s="8">
        <v>10.5800000000017</v>
      </c>
      <c r="F2070" s="8">
        <v>3.9468098361371599E-4</v>
      </c>
      <c r="G2070" s="8">
        <v>26806.46</v>
      </c>
      <c r="H2070" s="8">
        <v>26802.9</v>
      </c>
      <c r="I2070" s="8">
        <v>26828.65</v>
      </c>
      <c r="J2070" s="8">
        <v>9278198</v>
      </c>
      <c r="K2070" s="8">
        <v>10.5800000000017</v>
      </c>
      <c r="L2070" s="8">
        <v>25.75</v>
      </c>
      <c r="M2070" s="8">
        <v>-9.0589666210010897E-2</v>
      </c>
      <c r="N2070" s="3">
        <f>MONTH(B2070)</f>
        <v>9</v>
      </c>
      <c r="O2070" s="3">
        <f>DAY(B2070)</f>
        <v>6</v>
      </c>
      <c r="P2070" s="3">
        <f>YEAR(B2070)</f>
        <v>2019</v>
      </c>
      <c r="Q2070" s="3">
        <f>HOUR(C2070)</f>
        <v>11</v>
      </c>
      <c r="R2070" s="3">
        <f>MINUTE(C2070)</f>
        <v>30</v>
      </c>
    </row>
    <row r="2071" spans="1:18" x14ac:dyDescent="0.2">
      <c r="A2071" s="3">
        <v>2070</v>
      </c>
      <c r="B2071" s="4">
        <v>43714.458333333299</v>
      </c>
      <c r="C2071" s="5">
        <v>43714.458333333299</v>
      </c>
      <c r="D2071" s="8">
        <v>26806.46</v>
      </c>
      <c r="E2071" s="8">
        <v>-5.2800000000024703</v>
      </c>
      <c r="F2071" s="8">
        <v>-1.96928658863709E-4</v>
      </c>
      <c r="G2071" s="8">
        <v>26811.51</v>
      </c>
      <c r="H2071" s="8">
        <v>26795.46</v>
      </c>
      <c r="I2071" s="8">
        <v>26815.7</v>
      </c>
      <c r="J2071" s="8">
        <v>10202433</v>
      </c>
      <c r="K2071" s="8">
        <v>5.0499999999992697</v>
      </c>
      <c r="L2071" s="8">
        <v>20.240000000001601</v>
      </c>
      <c r="M2071" s="8">
        <v>-6.0001201437376098E-2</v>
      </c>
      <c r="N2071" s="3">
        <f>MONTH(B2071)</f>
        <v>9</v>
      </c>
      <c r="O2071" s="3">
        <f>DAY(B2071)</f>
        <v>6</v>
      </c>
      <c r="P2071" s="3">
        <f>YEAR(B2071)</f>
        <v>2019</v>
      </c>
      <c r="Q2071" s="3">
        <f>HOUR(C2071)</f>
        <v>11</v>
      </c>
      <c r="R2071" s="3">
        <f>MINUTE(C2071)</f>
        <v>0</v>
      </c>
    </row>
    <row r="2072" spans="1:18" x14ac:dyDescent="0.2">
      <c r="A2072" s="3">
        <v>2071</v>
      </c>
      <c r="B2072" s="4">
        <v>43714.4375</v>
      </c>
      <c r="C2072" s="5">
        <v>43714.4375</v>
      </c>
      <c r="D2072" s="8">
        <v>26811.74</v>
      </c>
      <c r="E2072" s="8">
        <v>8.8200000000033505</v>
      </c>
      <c r="F2072" s="8">
        <v>3.2906862386647998E-4</v>
      </c>
      <c r="G2072" s="8">
        <v>26803.47</v>
      </c>
      <c r="H2072" s="8">
        <v>26801.38</v>
      </c>
      <c r="I2072" s="8">
        <v>26817.75</v>
      </c>
      <c r="J2072" s="8">
        <v>10853666</v>
      </c>
      <c r="K2072" s="8">
        <v>8.2700000000004401</v>
      </c>
      <c r="L2072" s="8">
        <v>16.369999999998999</v>
      </c>
      <c r="M2072" s="8">
        <v>-9.1340655351581396E-2</v>
      </c>
      <c r="N2072" s="3">
        <f>MONTH(B2072)</f>
        <v>9</v>
      </c>
      <c r="O2072" s="3">
        <f>DAY(B2072)</f>
        <v>6</v>
      </c>
      <c r="P2072" s="3">
        <f>YEAR(B2072)</f>
        <v>2019</v>
      </c>
      <c r="Q2072" s="3">
        <f>HOUR(C2072)</f>
        <v>10</v>
      </c>
      <c r="R2072" s="3">
        <f>MINUTE(C2072)</f>
        <v>30</v>
      </c>
    </row>
    <row r="2073" spans="1:18" x14ac:dyDescent="0.2">
      <c r="A2073" s="3">
        <v>2072</v>
      </c>
      <c r="B2073" s="4">
        <v>43714.416666666701</v>
      </c>
      <c r="C2073" s="5">
        <v>43714.416666666701</v>
      </c>
      <c r="D2073" s="8">
        <v>26802.92</v>
      </c>
      <c r="E2073" s="8">
        <v>18.769999999996799</v>
      </c>
      <c r="F2073" s="8">
        <v>7.0078759266195903E-4</v>
      </c>
      <c r="G2073" s="8">
        <v>26787.66</v>
      </c>
      <c r="H2073" s="8">
        <v>26770.03</v>
      </c>
      <c r="I2073" s="8">
        <v>26814.09</v>
      </c>
      <c r="J2073" s="8">
        <v>11944703</v>
      </c>
      <c r="K2073" s="8">
        <v>15.259999999998399</v>
      </c>
      <c r="L2073" s="8">
        <v>44.060000000001303</v>
      </c>
      <c r="M2073" s="8">
        <v>-0.13218038687626499</v>
      </c>
      <c r="N2073" s="3">
        <f>MONTH(B2073)</f>
        <v>9</v>
      </c>
      <c r="O2073" s="3">
        <f>DAY(B2073)</f>
        <v>6</v>
      </c>
      <c r="P2073" s="3">
        <f>YEAR(B2073)</f>
        <v>2019</v>
      </c>
      <c r="Q2073" s="3">
        <f>HOUR(C2073)</f>
        <v>10</v>
      </c>
      <c r="R2073" s="3">
        <f>MINUTE(C2073)</f>
        <v>0</v>
      </c>
    </row>
    <row r="2074" spans="1:18" x14ac:dyDescent="0.2">
      <c r="A2074" s="3">
        <v>2073</v>
      </c>
      <c r="B2074" s="4">
        <v>43714.395833333299</v>
      </c>
      <c r="C2074" s="5">
        <v>43714.395833333299</v>
      </c>
      <c r="D2074" s="8">
        <v>26784.15</v>
      </c>
      <c r="E2074" s="8">
        <v>24.400000000001501</v>
      </c>
      <c r="F2074" s="8">
        <v>9.1181718812774601E-4</v>
      </c>
      <c r="G2074" s="8">
        <v>26759.919999999998</v>
      </c>
      <c r="H2074" s="8">
        <v>26739.94</v>
      </c>
      <c r="I2074" s="8">
        <v>26796.59</v>
      </c>
      <c r="J2074" s="8">
        <v>13764039</v>
      </c>
      <c r="K2074" s="8">
        <v>24.230000000003201</v>
      </c>
      <c r="L2074" s="8">
        <v>56.650000000001498</v>
      </c>
      <c r="M2074" s="8">
        <v>-0.44072797962051702</v>
      </c>
      <c r="N2074" s="3">
        <f>MONTH(B2074)</f>
        <v>9</v>
      </c>
      <c r="O2074" s="3">
        <f>DAY(B2074)</f>
        <v>6</v>
      </c>
      <c r="P2074" s="3">
        <f>YEAR(B2074)</f>
        <v>2019</v>
      </c>
      <c r="Q2074" s="3">
        <f>HOUR(C2074)</f>
        <v>9</v>
      </c>
      <c r="R2074" s="3">
        <f>MINUTE(C2074)</f>
        <v>30</v>
      </c>
    </row>
    <row r="2075" spans="1:18" x14ac:dyDescent="0.2">
      <c r="A2075" s="3">
        <v>2074</v>
      </c>
      <c r="B2075" s="4">
        <v>43714.375</v>
      </c>
      <c r="C2075" s="5">
        <v>43714.375</v>
      </c>
      <c r="D2075" s="8">
        <v>26759.75</v>
      </c>
      <c r="E2075" s="8">
        <v>31.599999999998499</v>
      </c>
      <c r="F2075" s="8">
        <v>1.18227411923379E-3</v>
      </c>
      <c r="G2075" s="8">
        <v>26790.25</v>
      </c>
      <c r="H2075" s="8">
        <v>26708.39</v>
      </c>
      <c r="I2075" s="8">
        <v>26790.25</v>
      </c>
      <c r="J2075" s="8">
        <v>24610634</v>
      </c>
      <c r="K2075" s="8">
        <v>30.5</v>
      </c>
      <c r="L2075" s="8">
        <v>81.860000000000596</v>
      </c>
      <c r="M2075" s="8">
        <v>6.3931739420914004</v>
      </c>
      <c r="N2075" s="3">
        <f>MONTH(B2075)</f>
        <v>9</v>
      </c>
      <c r="O2075" s="3">
        <f>DAY(B2075)</f>
        <v>6</v>
      </c>
      <c r="P2075" s="3">
        <f>YEAR(B2075)</f>
        <v>2019</v>
      </c>
      <c r="Q2075" s="3">
        <f>HOUR(C2075)</f>
        <v>9</v>
      </c>
      <c r="R2075" s="3">
        <f>MINUTE(C2075)</f>
        <v>0</v>
      </c>
    </row>
    <row r="2076" spans="1:18" x14ac:dyDescent="0.2">
      <c r="A2076" s="3">
        <v>2075</v>
      </c>
      <c r="B2076" s="4">
        <v>43713.6875</v>
      </c>
      <c r="C2076" s="5">
        <v>43713.6875</v>
      </c>
      <c r="D2076" s="8">
        <v>26728.15</v>
      </c>
      <c r="E2076" s="8">
        <v>0</v>
      </c>
      <c r="F2076" s="8">
        <v>0</v>
      </c>
      <c r="G2076" s="8">
        <v>26728.15</v>
      </c>
      <c r="H2076" s="8">
        <v>26728.15</v>
      </c>
      <c r="I2076" s="8">
        <v>26728.15</v>
      </c>
      <c r="J2076" s="8">
        <v>3328832</v>
      </c>
      <c r="K2076" s="8">
        <v>0</v>
      </c>
      <c r="L2076" s="8">
        <v>0</v>
      </c>
      <c r="M2076" s="8">
        <v>-0.90836784210131805</v>
      </c>
      <c r="N2076" s="3">
        <f>MONTH(B2076)</f>
        <v>9</v>
      </c>
      <c r="O2076" s="3">
        <f>DAY(B2076)</f>
        <v>5</v>
      </c>
      <c r="P2076" s="3">
        <f>YEAR(B2076)</f>
        <v>2019</v>
      </c>
      <c r="Q2076" s="3">
        <f>HOUR(C2076)</f>
        <v>16</v>
      </c>
      <c r="R2076" s="3">
        <f>MINUTE(C2076)</f>
        <v>30</v>
      </c>
    </row>
    <row r="2077" spans="1:18" x14ac:dyDescent="0.2">
      <c r="A2077" s="3">
        <v>2076</v>
      </c>
      <c r="B2077" s="4">
        <v>43713.645833333299</v>
      </c>
      <c r="C2077" s="5">
        <v>43713.645833333299</v>
      </c>
      <c r="D2077" s="8">
        <v>26728.15</v>
      </c>
      <c r="E2077" s="8">
        <v>1.65999999999985</v>
      </c>
      <c r="F2077" s="8">
        <v>6.2110662492525397E-5</v>
      </c>
      <c r="G2077" s="8">
        <v>26727.54</v>
      </c>
      <c r="H2077" s="8">
        <v>26727.33</v>
      </c>
      <c r="I2077" s="8">
        <v>26728.32</v>
      </c>
      <c r="J2077" s="8">
        <v>36328207</v>
      </c>
      <c r="K2077" s="8">
        <v>0.61000000000058197</v>
      </c>
      <c r="L2077" s="8">
        <v>0.98999999999796295</v>
      </c>
      <c r="M2077" s="8">
        <v>3.1116358751743199E-2</v>
      </c>
      <c r="N2077" s="3">
        <f>MONTH(B2077)</f>
        <v>9</v>
      </c>
      <c r="O2077" s="3">
        <f>DAY(B2077)</f>
        <v>5</v>
      </c>
      <c r="P2077" s="3">
        <f>YEAR(B2077)</f>
        <v>2019</v>
      </c>
      <c r="Q2077" s="3">
        <f>HOUR(C2077)</f>
        <v>15</v>
      </c>
      <c r="R2077" s="3">
        <f>MINUTE(C2077)</f>
        <v>30</v>
      </c>
    </row>
    <row r="2078" spans="1:18" x14ac:dyDescent="0.2">
      <c r="A2078" s="3">
        <v>2077</v>
      </c>
      <c r="B2078" s="4">
        <v>43713.625</v>
      </c>
      <c r="C2078" s="5">
        <v>43713.625</v>
      </c>
      <c r="D2078" s="8">
        <v>26726.49</v>
      </c>
      <c r="E2078" s="8">
        <v>-46.2799999999988</v>
      </c>
      <c r="F2078" s="8">
        <v>-1.7286220290242201E-3</v>
      </c>
      <c r="G2078" s="8">
        <v>26772.62</v>
      </c>
      <c r="H2078" s="8">
        <v>26719</v>
      </c>
      <c r="I2078" s="8">
        <v>26779.93</v>
      </c>
      <c r="J2078" s="8">
        <v>35231918</v>
      </c>
      <c r="K2078" s="8">
        <v>46.129999999997402</v>
      </c>
      <c r="L2078" s="8">
        <v>60.930000000000298</v>
      </c>
      <c r="M2078" s="8">
        <v>1.47001305887839</v>
      </c>
      <c r="N2078" s="3">
        <f>MONTH(B2078)</f>
        <v>9</v>
      </c>
      <c r="O2078" s="3">
        <f>DAY(B2078)</f>
        <v>5</v>
      </c>
      <c r="P2078" s="3">
        <f>YEAR(B2078)</f>
        <v>2019</v>
      </c>
      <c r="Q2078" s="3">
        <f>HOUR(C2078)</f>
        <v>15</v>
      </c>
      <c r="R2078" s="3">
        <f>MINUTE(C2078)</f>
        <v>0</v>
      </c>
    </row>
    <row r="2079" spans="1:18" x14ac:dyDescent="0.2">
      <c r="A2079" s="3">
        <v>2078</v>
      </c>
      <c r="B2079" s="4">
        <v>43713.604166666701</v>
      </c>
      <c r="C2079" s="5">
        <v>43713.604166666701</v>
      </c>
      <c r="D2079" s="8">
        <v>26772.77</v>
      </c>
      <c r="E2079" s="8">
        <v>11.439999999998699</v>
      </c>
      <c r="F2079" s="8">
        <v>4.2748249059365503E-4</v>
      </c>
      <c r="G2079" s="8">
        <v>26761.759999999998</v>
      </c>
      <c r="H2079" s="8">
        <v>26753.38</v>
      </c>
      <c r="I2079" s="8">
        <v>26784.71</v>
      </c>
      <c r="J2079" s="8">
        <v>14263859</v>
      </c>
      <c r="K2079" s="8">
        <v>11.010000000002</v>
      </c>
      <c r="L2079" s="8">
        <v>31.329999999998101</v>
      </c>
      <c r="M2079" s="8">
        <v>0.21563512790714701</v>
      </c>
      <c r="N2079" s="3">
        <f>MONTH(B2079)</f>
        <v>9</v>
      </c>
      <c r="O2079" s="3">
        <f>DAY(B2079)</f>
        <v>5</v>
      </c>
      <c r="P2079" s="3">
        <f>YEAR(B2079)</f>
        <v>2019</v>
      </c>
      <c r="Q2079" s="3">
        <f>HOUR(C2079)</f>
        <v>14</v>
      </c>
      <c r="R2079" s="3">
        <f>MINUTE(C2079)</f>
        <v>30</v>
      </c>
    </row>
    <row r="2080" spans="1:18" x14ac:dyDescent="0.2">
      <c r="A2080" s="3">
        <v>2079</v>
      </c>
      <c r="B2080" s="4">
        <v>43713.583333333299</v>
      </c>
      <c r="C2080" s="5">
        <v>43713.583333333299</v>
      </c>
      <c r="D2080" s="8">
        <v>26761.33</v>
      </c>
      <c r="E2080" s="8">
        <v>20.200000000000699</v>
      </c>
      <c r="F2080" s="8">
        <v>7.5539066598908603E-4</v>
      </c>
      <c r="G2080" s="8">
        <v>26741.17</v>
      </c>
      <c r="H2080" s="8">
        <v>26734.91</v>
      </c>
      <c r="I2080" s="8">
        <v>26761.34</v>
      </c>
      <c r="J2080" s="8">
        <v>11733668</v>
      </c>
      <c r="K2080" s="8">
        <v>20.1600000000035</v>
      </c>
      <c r="L2080" s="8">
        <v>26.430000000000302</v>
      </c>
      <c r="M2080" s="8">
        <v>0.17902032033805301</v>
      </c>
      <c r="N2080" s="3">
        <f>MONTH(B2080)</f>
        <v>9</v>
      </c>
      <c r="O2080" s="3">
        <f>DAY(B2080)</f>
        <v>5</v>
      </c>
      <c r="P2080" s="3">
        <f>YEAR(B2080)</f>
        <v>2019</v>
      </c>
      <c r="Q2080" s="3">
        <f>HOUR(C2080)</f>
        <v>14</v>
      </c>
      <c r="R2080" s="3">
        <f>MINUTE(C2080)</f>
        <v>0</v>
      </c>
    </row>
    <row r="2081" spans="1:18" x14ac:dyDescent="0.2">
      <c r="A2081" s="3">
        <v>2080</v>
      </c>
      <c r="B2081" s="4">
        <v>43713.5625</v>
      </c>
      <c r="C2081" s="5">
        <v>43713.5625</v>
      </c>
      <c r="D2081" s="8">
        <v>26741.13</v>
      </c>
      <c r="E2081" s="8">
        <v>-9.7399999999979592</v>
      </c>
      <c r="F2081" s="8">
        <v>-3.6410030776561498E-4</v>
      </c>
      <c r="G2081" s="8">
        <v>26751.46</v>
      </c>
      <c r="H2081" s="8">
        <v>26731.08</v>
      </c>
      <c r="I2081" s="8">
        <v>26760.53</v>
      </c>
      <c r="J2081" s="8">
        <v>9952049</v>
      </c>
      <c r="K2081" s="8">
        <v>10.329999999998099</v>
      </c>
      <c r="L2081" s="8">
        <v>29.4499999999971</v>
      </c>
      <c r="M2081" s="8">
        <v>0.18408294345960399</v>
      </c>
      <c r="N2081" s="3">
        <f>MONTH(B2081)</f>
        <v>9</v>
      </c>
      <c r="O2081" s="3">
        <f>DAY(B2081)</f>
        <v>5</v>
      </c>
      <c r="P2081" s="3">
        <f>YEAR(B2081)</f>
        <v>2019</v>
      </c>
      <c r="Q2081" s="3">
        <f>HOUR(C2081)</f>
        <v>13</v>
      </c>
      <c r="R2081" s="3">
        <f>MINUTE(C2081)</f>
        <v>30</v>
      </c>
    </row>
    <row r="2082" spans="1:18" x14ac:dyDescent="0.2">
      <c r="A2082" s="3">
        <v>2081</v>
      </c>
      <c r="B2082" s="4">
        <v>43713.541666666701</v>
      </c>
      <c r="C2082" s="5">
        <v>43713.541666666701</v>
      </c>
      <c r="D2082" s="8">
        <v>26750.87</v>
      </c>
      <c r="E2082" s="8">
        <v>-22.290000000000902</v>
      </c>
      <c r="F2082" s="8">
        <v>-8.3255021073346902E-4</v>
      </c>
      <c r="G2082" s="8">
        <v>26773.01</v>
      </c>
      <c r="H2082" s="8">
        <v>26749.200000000001</v>
      </c>
      <c r="I2082" s="8">
        <v>26773.01</v>
      </c>
      <c r="J2082" s="8">
        <v>8404858</v>
      </c>
      <c r="K2082" s="8">
        <v>22.1399999999994</v>
      </c>
      <c r="L2082" s="8">
        <v>23.8099999999977</v>
      </c>
      <c r="M2082" s="8">
        <v>-0.18920815408951799</v>
      </c>
      <c r="N2082" s="3">
        <f>MONTH(B2082)</f>
        <v>9</v>
      </c>
      <c r="O2082" s="3">
        <f>DAY(B2082)</f>
        <v>5</v>
      </c>
      <c r="P2082" s="3">
        <f>YEAR(B2082)</f>
        <v>2019</v>
      </c>
      <c r="Q2082" s="3">
        <f>HOUR(C2082)</f>
        <v>13</v>
      </c>
      <c r="R2082" s="3">
        <f>MINUTE(C2082)</f>
        <v>0</v>
      </c>
    </row>
    <row r="2083" spans="1:18" x14ac:dyDescent="0.2">
      <c r="A2083" s="3">
        <v>2082</v>
      </c>
      <c r="B2083" s="4">
        <v>43713.520833333299</v>
      </c>
      <c r="C2083" s="5">
        <v>43713.520833333299</v>
      </c>
      <c r="D2083" s="8">
        <v>26773.16</v>
      </c>
      <c r="E2083" s="8">
        <v>10.259999999998399</v>
      </c>
      <c r="F2083" s="8">
        <v>3.8336652604906E-4</v>
      </c>
      <c r="G2083" s="8">
        <v>26762.83</v>
      </c>
      <c r="H2083" s="8">
        <v>26737.31</v>
      </c>
      <c r="I2083" s="8">
        <v>26782.05</v>
      </c>
      <c r="J2083" s="8">
        <v>10366234</v>
      </c>
      <c r="K2083" s="8">
        <v>10.329999999998099</v>
      </c>
      <c r="L2083" s="8">
        <v>44.739999999997998</v>
      </c>
      <c r="M2083" s="8">
        <v>0.22423973015842799</v>
      </c>
      <c r="N2083" s="3">
        <f>MONTH(B2083)</f>
        <v>9</v>
      </c>
      <c r="O2083" s="3">
        <f>DAY(B2083)</f>
        <v>5</v>
      </c>
      <c r="P2083" s="3">
        <f>YEAR(B2083)</f>
        <v>2019</v>
      </c>
      <c r="Q2083" s="3">
        <f>HOUR(C2083)</f>
        <v>12</v>
      </c>
      <c r="R2083" s="3">
        <f>MINUTE(C2083)</f>
        <v>30</v>
      </c>
    </row>
    <row r="2084" spans="1:18" x14ac:dyDescent="0.2">
      <c r="A2084" s="3">
        <v>2083</v>
      </c>
      <c r="B2084" s="4">
        <v>43713.5</v>
      </c>
      <c r="C2084" s="5">
        <v>43713.5</v>
      </c>
      <c r="D2084" s="8">
        <v>26762.9</v>
      </c>
      <c r="E2084" s="8">
        <v>-0.19999999999709001</v>
      </c>
      <c r="F2084" s="8">
        <v>-7.4729758509697898E-6</v>
      </c>
      <c r="G2084" s="8">
        <v>26763.01</v>
      </c>
      <c r="H2084" s="8">
        <v>26755.599999999999</v>
      </c>
      <c r="I2084" s="8">
        <v>26775.67</v>
      </c>
      <c r="J2084" s="8">
        <v>8467487</v>
      </c>
      <c r="K2084" s="8">
        <v>0.109999999996944</v>
      </c>
      <c r="L2084" s="8">
        <v>20.069999999999698</v>
      </c>
      <c r="M2084" s="8">
        <v>-0.202687317449955</v>
      </c>
      <c r="N2084" s="3">
        <f>MONTH(B2084)</f>
        <v>9</v>
      </c>
      <c r="O2084" s="3">
        <f>DAY(B2084)</f>
        <v>5</v>
      </c>
      <c r="P2084" s="3">
        <f>YEAR(B2084)</f>
        <v>2019</v>
      </c>
      <c r="Q2084" s="3">
        <f>HOUR(C2084)</f>
        <v>12</v>
      </c>
      <c r="R2084" s="3">
        <f>MINUTE(C2084)</f>
        <v>0</v>
      </c>
    </row>
    <row r="2085" spans="1:18" x14ac:dyDescent="0.2">
      <c r="A2085" s="3">
        <v>2084</v>
      </c>
      <c r="B2085" s="4">
        <v>43713.479166666701</v>
      </c>
      <c r="C2085" s="5">
        <v>43713.479166666701</v>
      </c>
      <c r="D2085" s="8">
        <v>26763.1</v>
      </c>
      <c r="E2085" s="8">
        <v>-20.060000000001299</v>
      </c>
      <c r="F2085" s="8">
        <v>-7.48978089217303E-4</v>
      </c>
      <c r="G2085" s="8">
        <v>26783.01</v>
      </c>
      <c r="H2085" s="8">
        <v>26751.16</v>
      </c>
      <c r="I2085" s="8">
        <v>26800.28</v>
      </c>
      <c r="J2085" s="8">
        <v>10620033</v>
      </c>
      <c r="K2085" s="8">
        <v>19.909999999999901</v>
      </c>
      <c r="L2085" s="8">
        <v>49.119999999999003</v>
      </c>
      <c r="M2085" s="8">
        <v>-7.7560263921174905E-2</v>
      </c>
      <c r="N2085" s="3">
        <f>MONTH(B2085)</f>
        <v>9</v>
      </c>
      <c r="O2085" s="3">
        <f>DAY(B2085)</f>
        <v>5</v>
      </c>
      <c r="P2085" s="3">
        <f>YEAR(B2085)</f>
        <v>2019</v>
      </c>
      <c r="Q2085" s="3">
        <f>HOUR(C2085)</f>
        <v>11</v>
      </c>
      <c r="R2085" s="3">
        <f>MINUTE(C2085)</f>
        <v>30</v>
      </c>
    </row>
    <row r="2086" spans="1:18" x14ac:dyDescent="0.2">
      <c r="A2086" s="3">
        <v>2085</v>
      </c>
      <c r="B2086" s="4">
        <v>43713.458333333299</v>
      </c>
      <c r="C2086" s="5">
        <v>43713.458333333299</v>
      </c>
      <c r="D2086" s="8">
        <v>26783.16</v>
      </c>
      <c r="E2086" s="8">
        <v>-16.670000000001899</v>
      </c>
      <c r="F2086" s="8">
        <v>-6.22018871015297E-4</v>
      </c>
      <c r="G2086" s="8">
        <v>26799.8</v>
      </c>
      <c r="H2086" s="8">
        <v>26782.21</v>
      </c>
      <c r="I2086" s="8">
        <v>26819.14</v>
      </c>
      <c r="J2086" s="8">
        <v>11512983</v>
      </c>
      <c r="K2086" s="8">
        <v>16.6399999999994</v>
      </c>
      <c r="L2086" s="8">
        <v>36.930000000000298</v>
      </c>
      <c r="M2086" s="8">
        <v>-0.19819753313577401</v>
      </c>
      <c r="N2086" s="3">
        <f>MONTH(B2086)</f>
        <v>9</v>
      </c>
      <c r="O2086" s="3">
        <f>DAY(B2086)</f>
        <v>5</v>
      </c>
      <c r="P2086" s="3">
        <f>YEAR(B2086)</f>
        <v>2019</v>
      </c>
      <c r="Q2086" s="3">
        <f>HOUR(C2086)</f>
        <v>11</v>
      </c>
      <c r="R2086" s="3">
        <f>MINUTE(C2086)</f>
        <v>0</v>
      </c>
    </row>
    <row r="2087" spans="1:18" x14ac:dyDescent="0.2">
      <c r="A2087" s="3">
        <v>2086</v>
      </c>
      <c r="B2087" s="4">
        <v>43713.4375</v>
      </c>
      <c r="C2087" s="5">
        <v>43713.4375</v>
      </c>
      <c r="D2087" s="8">
        <v>26799.83</v>
      </c>
      <c r="E2087" s="8">
        <v>4.7600000000020399</v>
      </c>
      <c r="F2087" s="8">
        <v>1.77644618954234E-4</v>
      </c>
      <c r="G2087" s="8">
        <v>26794.799999999999</v>
      </c>
      <c r="H2087" s="8">
        <v>26777.42</v>
      </c>
      <c r="I2087" s="8">
        <v>26822.12</v>
      </c>
      <c r="J2087" s="8">
        <v>14358877</v>
      </c>
      <c r="K2087" s="8">
        <v>5.0300000000024703</v>
      </c>
      <c r="L2087" s="8">
        <v>44.700000000000699</v>
      </c>
      <c r="M2087" s="8">
        <v>-0.21329399349558001</v>
      </c>
      <c r="N2087" s="3">
        <f>MONTH(B2087)</f>
        <v>9</v>
      </c>
      <c r="O2087" s="3">
        <f>DAY(B2087)</f>
        <v>5</v>
      </c>
      <c r="P2087" s="3">
        <f>YEAR(B2087)</f>
        <v>2019</v>
      </c>
      <c r="Q2087" s="3">
        <f>HOUR(C2087)</f>
        <v>10</v>
      </c>
      <c r="R2087" s="3">
        <f>MINUTE(C2087)</f>
        <v>30</v>
      </c>
    </row>
    <row r="2088" spans="1:18" x14ac:dyDescent="0.2">
      <c r="A2088" s="3">
        <v>2087</v>
      </c>
      <c r="B2088" s="4">
        <v>43713.416666666701</v>
      </c>
      <c r="C2088" s="5">
        <v>43713.416666666701</v>
      </c>
      <c r="D2088" s="8">
        <v>26795.07</v>
      </c>
      <c r="E2088" s="8">
        <v>5.7200000000011597</v>
      </c>
      <c r="F2088" s="8">
        <v>2.13517685199572E-4</v>
      </c>
      <c r="G2088" s="8">
        <v>26789.75</v>
      </c>
      <c r="H2088" s="8">
        <v>26780.03</v>
      </c>
      <c r="I2088" s="8">
        <v>26833.119999999999</v>
      </c>
      <c r="J2088" s="8">
        <v>18251897</v>
      </c>
      <c r="K2088" s="8">
        <v>5.3199999999997098</v>
      </c>
      <c r="L2088" s="8">
        <v>53.090000000000103</v>
      </c>
      <c r="M2088" s="8">
        <v>-0.31277747490834801</v>
      </c>
      <c r="N2088" s="3">
        <f>MONTH(B2088)</f>
        <v>9</v>
      </c>
      <c r="O2088" s="3">
        <f>DAY(B2088)</f>
        <v>5</v>
      </c>
      <c r="P2088" s="3">
        <f>YEAR(B2088)</f>
        <v>2019</v>
      </c>
      <c r="Q2088" s="3">
        <f>HOUR(C2088)</f>
        <v>10</v>
      </c>
      <c r="R2088" s="3">
        <f>MINUTE(C2088)</f>
        <v>0</v>
      </c>
    </row>
    <row r="2089" spans="1:18" x14ac:dyDescent="0.2">
      <c r="A2089" s="3">
        <v>2088</v>
      </c>
      <c r="B2089" s="4">
        <v>43713.395833333299</v>
      </c>
      <c r="C2089" s="5">
        <v>43713.395833333299</v>
      </c>
      <c r="D2089" s="8">
        <v>26789.35</v>
      </c>
      <c r="E2089" s="8">
        <v>44.549999999999301</v>
      </c>
      <c r="F2089" s="8">
        <v>1.6657443689988101E-3</v>
      </c>
      <c r="G2089" s="8">
        <v>26745.11</v>
      </c>
      <c r="H2089" s="8">
        <v>26745.11</v>
      </c>
      <c r="I2089" s="8">
        <v>26836.3</v>
      </c>
      <c r="J2089" s="8">
        <v>26558933</v>
      </c>
      <c r="K2089" s="8">
        <v>44.239999999997998</v>
      </c>
      <c r="L2089" s="8">
        <v>91.189999999998705</v>
      </c>
      <c r="M2089" s="8">
        <v>-0.28777066237924598</v>
      </c>
      <c r="N2089" s="3">
        <f>MONTH(B2089)</f>
        <v>9</v>
      </c>
      <c r="O2089" s="3">
        <f>DAY(B2089)</f>
        <v>5</v>
      </c>
      <c r="P2089" s="3">
        <f>YEAR(B2089)</f>
        <v>2019</v>
      </c>
      <c r="Q2089" s="3">
        <f>HOUR(C2089)</f>
        <v>9</v>
      </c>
      <c r="R2089" s="3">
        <f>MINUTE(C2089)</f>
        <v>30</v>
      </c>
    </row>
    <row r="2090" spans="1:18" x14ac:dyDescent="0.2">
      <c r="A2090" s="3">
        <v>2089</v>
      </c>
      <c r="B2090" s="4">
        <v>43713.375</v>
      </c>
      <c r="C2090" s="5">
        <v>43713.375</v>
      </c>
      <c r="D2090" s="8">
        <v>26744.799999999999</v>
      </c>
      <c r="E2090" s="8">
        <v>389.32999999999799</v>
      </c>
      <c r="F2090" s="8">
        <v>1.4772265491755501E-2</v>
      </c>
      <c r="G2090" s="8">
        <v>26603.15</v>
      </c>
      <c r="H2090" s="8">
        <v>26603.15</v>
      </c>
      <c r="I2090" s="8">
        <v>26777.82</v>
      </c>
      <c r="J2090" s="8">
        <v>37289861</v>
      </c>
      <c r="K2090" s="8">
        <v>141.64999999999799</v>
      </c>
      <c r="L2090" s="8">
        <v>174.669999999998</v>
      </c>
      <c r="M2090" s="8">
        <v>6.7939523386228897</v>
      </c>
      <c r="N2090" s="3">
        <f>MONTH(B2090)</f>
        <v>9</v>
      </c>
      <c r="O2090" s="3">
        <f>DAY(B2090)</f>
        <v>5</v>
      </c>
      <c r="P2090" s="3">
        <f>YEAR(B2090)</f>
        <v>2019</v>
      </c>
      <c r="Q2090" s="3">
        <f>HOUR(C2090)</f>
        <v>9</v>
      </c>
      <c r="R2090" s="3">
        <f>MINUTE(C2090)</f>
        <v>0</v>
      </c>
    </row>
    <row r="2091" spans="1:18" x14ac:dyDescent="0.2">
      <c r="A2091" s="3">
        <v>2090</v>
      </c>
      <c r="B2091" s="4">
        <v>43712.666666666701</v>
      </c>
      <c r="C2091" s="5">
        <v>43712.666666666701</v>
      </c>
      <c r="D2091" s="8">
        <v>26355.47</v>
      </c>
      <c r="E2091" s="8">
        <v>0</v>
      </c>
      <c r="F2091" s="8">
        <v>0</v>
      </c>
      <c r="G2091" s="8">
        <v>26355.47</v>
      </c>
      <c r="H2091" s="8">
        <v>26355.47</v>
      </c>
      <c r="I2091" s="8">
        <v>26355.47</v>
      </c>
      <c r="J2091" s="8">
        <v>4784461</v>
      </c>
      <c r="K2091" s="8">
        <v>0</v>
      </c>
      <c r="L2091" s="8">
        <v>0</v>
      </c>
      <c r="M2091" s="8">
        <v>-0.84369229480530195</v>
      </c>
      <c r="N2091" s="3">
        <f>MONTH(B2091)</f>
        <v>9</v>
      </c>
      <c r="O2091" s="3">
        <f>DAY(B2091)</f>
        <v>4</v>
      </c>
      <c r="P2091" s="3">
        <f>YEAR(B2091)</f>
        <v>2019</v>
      </c>
      <c r="Q2091" s="3">
        <f>HOUR(C2091)</f>
        <v>16</v>
      </c>
      <c r="R2091" s="3">
        <f>MINUTE(C2091)</f>
        <v>0</v>
      </c>
    </row>
    <row r="2092" spans="1:18" x14ac:dyDescent="0.2">
      <c r="A2092" s="3">
        <v>2091</v>
      </c>
      <c r="B2092" s="4">
        <v>43712.645833333299</v>
      </c>
      <c r="C2092" s="5">
        <v>43712.645833333299</v>
      </c>
      <c r="D2092" s="8">
        <v>26355.47</v>
      </c>
      <c r="E2092" s="8">
        <v>0.540000000000873</v>
      </c>
      <c r="F2092" s="8">
        <v>2.0489525109756401E-5</v>
      </c>
      <c r="G2092" s="8">
        <v>26358.32</v>
      </c>
      <c r="H2092" s="8">
        <v>26355.200000000001</v>
      </c>
      <c r="I2092" s="8">
        <v>26358.32</v>
      </c>
      <c r="J2092" s="8">
        <v>30609246</v>
      </c>
      <c r="K2092" s="8">
        <v>2.8499999999985399</v>
      </c>
      <c r="L2092" s="8">
        <v>3.11999999999898</v>
      </c>
      <c r="M2092" s="8">
        <v>6.5787112397871203E-2</v>
      </c>
      <c r="N2092" s="3">
        <f>MONTH(B2092)</f>
        <v>9</v>
      </c>
      <c r="O2092" s="3">
        <f>DAY(B2092)</f>
        <v>4</v>
      </c>
      <c r="P2092" s="3">
        <f>YEAR(B2092)</f>
        <v>2019</v>
      </c>
      <c r="Q2092" s="3">
        <f>HOUR(C2092)</f>
        <v>15</v>
      </c>
      <c r="R2092" s="3">
        <f>MINUTE(C2092)</f>
        <v>30</v>
      </c>
    </row>
    <row r="2093" spans="1:18" x14ac:dyDescent="0.2">
      <c r="A2093" s="3">
        <v>2092</v>
      </c>
      <c r="B2093" s="4">
        <v>43712.625</v>
      </c>
      <c r="C2093" s="5">
        <v>43712.625</v>
      </c>
      <c r="D2093" s="8">
        <v>26354.93</v>
      </c>
      <c r="E2093" s="8">
        <v>10.990000000001601</v>
      </c>
      <c r="F2093" s="8">
        <v>4.1717374090593899E-4</v>
      </c>
      <c r="G2093" s="8">
        <v>26343.85</v>
      </c>
      <c r="H2093" s="8">
        <v>26340.06</v>
      </c>
      <c r="I2093" s="8">
        <v>26362.35</v>
      </c>
      <c r="J2093" s="8">
        <v>28719850</v>
      </c>
      <c r="K2093" s="8">
        <v>11.0800000000017</v>
      </c>
      <c r="L2093" s="8">
        <v>22.2899999999972</v>
      </c>
      <c r="M2093" s="8">
        <v>1.30903935742765</v>
      </c>
      <c r="N2093" s="3">
        <f>MONTH(B2093)</f>
        <v>9</v>
      </c>
      <c r="O2093" s="3">
        <f>DAY(B2093)</f>
        <v>4</v>
      </c>
      <c r="P2093" s="3">
        <f>YEAR(B2093)</f>
        <v>2019</v>
      </c>
      <c r="Q2093" s="3">
        <f>HOUR(C2093)</f>
        <v>15</v>
      </c>
      <c r="R2093" s="3">
        <f>MINUTE(C2093)</f>
        <v>0</v>
      </c>
    </row>
    <row r="2094" spans="1:18" x14ac:dyDescent="0.2">
      <c r="A2094" s="3">
        <v>2093</v>
      </c>
      <c r="B2094" s="4">
        <v>43712.604166666701</v>
      </c>
      <c r="C2094" s="5">
        <v>43712.604166666701</v>
      </c>
      <c r="D2094" s="8">
        <v>26343.94</v>
      </c>
      <c r="E2094" s="8">
        <v>12.8099999999977</v>
      </c>
      <c r="F2094" s="8">
        <v>4.86496401787454E-4</v>
      </c>
      <c r="G2094" s="8">
        <v>26331.11</v>
      </c>
      <c r="H2094" s="8">
        <v>26328.63</v>
      </c>
      <c r="I2094" s="8">
        <v>26353.95</v>
      </c>
      <c r="J2094" s="8">
        <v>12438008</v>
      </c>
      <c r="K2094" s="8">
        <v>12.829999999998099</v>
      </c>
      <c r="L2094" s="8">
        <v>25.319999999999698</v>
      </c>
      <c r="M2094" s="8">
        <v>0.253777862720384</v>
      </c>
      <c r="N2094" s="3">
        <f>MONTH(B2094)</f>
        <v>9</v>
      </c>
      <c r="O2094" s="3">
        <f>DAY(B2094)</f>
        <v>4</v>
      </c>
      <c r="P2094" s="3">
        <f>YEAR(B2094)</f>
        <v>2019</v>
      </c>
      <c r="Q2094" s="3">
        <f>HOUR(C2094)</f>
        <v>14</v>
      </c>
      <c r="R2094" s="3">
        <f>MINUTE(C2094)</f>
        <v>30</v>
      </c>
    </row>
    <row r="2095" spans="1:18" x14ac:dyDescent="0.2">
      <c r="A2095" s="3">
        <v>2094</v>
      </c>
      <c r="B2095" s="4">
        <v>43712.583333333299</v>
      </c>
      <c r="C2095" s="5">
        <v>43712.583333333299</v>
      </c>
      <c r="D2095" s="8">
        <v>26331.13</v>
      </c>
      <c r="E2095" s="8">
        <v>14.350000000002201</v>
      </c>
      <c r="F2095" s="8">
        <v>5.4527947568061802E-4</v>
      </c>
      <c r="G2095" s="8">
        <v>26316.76</v>
      </c>
      <c r="H2095" s="8">
        <v>26315.08</v>
      </c>
      <c r="I2095" s="8">
        <v>26341.200000000001</v>
      </c>
      <c r="J2095" s="8">
        <v>9920424</v>
      </c>
      <c r="K2095" s="8">
        <v>14.3700000000026</v>
      </c>
      <c r="L2095" s="8">
        <v>26.119999999998999</v>
      </c>
      <c r="M2095" s="8">
        <v>0.14040367185091299</v>
      </c>
      <c r="N2095" s="3">
        <f>MONTH(B2095)</f>
        <v>9</v>
      </c>
      <c r="O2095" s="3">
        <f>DAY(B2095)</f>
        <v>4</v>
      </c>
      <c r="P2095" s="3">
        <f>YEAR(B2095)</f>
        <v>2019</v>
      </c>
      <c r="Q2095" s="3">
        <f>HOUR(C2095)</f>
        <v>14</v>
      </c>
      <c r="R2095" s="3">
        <f>MINUTE(C2095)</f>
        <v>0</v>
      </c>
    </row>
    <row r="2096" spans="1:18" x14ac:dyDescent="0.2">
      <c r="A2096" s="3">
        <v>2095</v>
      </c>
      <c r="B2096" s="4">
        <v>43712.5625</v>
      </c>
      <c r="C2096" s="5">
        <v>43712.5625</v>
      </c>
      <c r="D2096" s="8">
        <v>26316.78</v>
      </c>
      <c r="E2096" s="8">
        <v>20.909999999999901</v>
      </c>
      <c r="F2096" s="8">
        <v>7.9518190499115802E-4</v>
      </c>
      <c r="G2096" s="8">
        <v>26295.81</v>
      </c>
      <c r="H2096" s="8">
        <v>26286.54</v>
      </c>
      <c r="I2096" s="8">
        <v>26319.03</v>
      </c>
      <c r="J2096" s="8">
        <v>8699046</v>
      </c>
      <c r="K2096" s="8">
        <v>20.969999999997501</v>
      </c>
      <c r="L2096" s="8">
        <v>32.489999999997998</v>
      </c>
      <c r="M2096" s="8">
        <v>-0.107256888627627</v>
      </c>
      <c r="N2096" s="3">
        <f>MONTH(B2096)</f>
        <v>9</v>
      </c>
      <c r="O2096" s="3">
        <f>DAY(B2096)</f>
        <v>4</v>
      </c>
      <c r="P2096" s="3">
        <f>YEAR(B2096)</f>
        <v>2019</v>
      </c>
      <c r="Q2096" s="3">
        <f>HOUR(C2096)</f>
        <v>13</v>
      </c>
      <c r="R2096" s="3">
        <f>MINUTE(C2096)</f>
        <v>30</v>
      </c>
    </row>
    <row r="2097" spans="1:18" x14ac:dyDescent="0.2">
      <c r="A2097" s="3">
        <v>2096</v>
      </c>
      <c r="B2097" s="4">
        <v>43712.541666666701</v>
      </c>
      <c r="C2097" s="5">
        <v>43712.541666666701</v>
      </c>
      <c r="D2097" s="8">
        <v>26295.87</v>
      </c>
      <c r="E2097" s="8">
        <v>-36.030000000002502</v>
      </c>
      <c r="F2097" s="8">
        <v>-1.36830232531654E-3</v>
      </c>
      <c r="G2097" s="8">
        <v>26331.95</v>
      </c>
      <c r="H2097" s="8">
        <v>26287.01</v>
      </c>
      <c r="I2097" s="8">
        <v>26335.09</v>
      </c>
      <c r="J2097" s="8">
        <v>9744176</v>
      </c>
      <c r="K2097" s="8">
        <v>36.080000000001696</v>
      </c>
      <c r="L2097" s="8">
        <v>48.080000000001696</v>
      </c>
      <c r="M2097" s="8">
        <v>0.17151026032810601</v>
      </c>
      <c r="N2097" s="3">
        <f>MONTH(B2097)</f>
        <v>9</v>
      </c>
      <c r="O2097" s="3">
        <f>DAY(B2097)</f>
        <v>4</v>
      </c>
      <c r="P2097" s="3">
        <f>YEAR(B2097)</f>
        <v>2019</v>
      </c>
      <c r="Q2097" s="3">
        <f>HOUR(C2097)</f>
        <v>13</v>
      </c>
      <c r="R2097" s="3">
        <f>MINUTE(C2097)</f>
        <v>0</v>
      </c>
    </row>
    <row r="2098" spans="1:18" x14ac:dyDescent="0.2">
      <c r="A2098" s="3">
        <v>2097</v>
      </c>
      <c r="B2098" s="4">
        <v>43712.520833333299</v>
      </c>
      <c r="C2098" s="5">
        <v>43712.520833333299</v>
      </c>
      <c r="D2098" s="8">
        <v>26331.9</v>
      </c>
      <c r="E2098" s="8">
        <v>-2.1499999999978199</v>
      </c>
      <c r="F2098" s="8">
        <v>-8.1643347680961201E-5</v>
      </c>
      <c r="G2098" s="8">
        <v>26334.23</v>
      </c>
      <c r="H2098" s="8">
        <v>26317.119999999999</v>
      </c>
      <c r="I2098" s="8">
        <v>26340.34</v>
      </c>
      <c r="J2098" s="8">
        <v>8317619</v>
      </c>
      <c r="K2098" s="8">
        <v>2.32999999999811</v>
      </c>
      <c r="L2098" s="8">
        <v>23.2200000000012</v>
      </c>
      <c r="M2098" s="8">
        <v>-0.10071861474482501</v>
      </c>
      <c r="N2098" s="3">
        <f>MONTH(B2098)</f>
        <v>9</v>
      </c>
      <c r="O2098" s="3">
        <f>DAY(B2098)</f>
        <v>4</v>
      </c>
      <c r="P2098" s="3">
        <f>YEAR(B2098)</f>
        <v>2019</v>
      </c>
      <c r="Q2098" s="3">
        <f>HOUR(C2098)</f>
        <v>12</v>
      </c>
      <c r="R2098" s="3">
        <f>MINUTE(C2098)</f>
        <v>30</v>
      </c>
    </row>
    <row r="2099" spans="1:18" x14ac:dyDescent="0.2">
      <c r="A2099" s="3">
        <v>2098</v>
      </c>
      <c r="B2099" s="4">
        <v>43712.5</v>
      </c>
      <c r="C2099" s="5">
        <v>43712.5</v>
      </c>
      <c r="D2099" s="8">
        <v>26334.05</v>
      </c>
      <c r="E2099" s="8">
        <v>21.180000000000302</v>
      </c>
      <c r="F2099" s="8">
        <v>8.0492929885642595E-4</v>
      </c>
      <c r="G2099" s="8">
        <v>26312.91</v>
      </c>
      <c r="H2099" s="8">
        <v>26311.279999999999</v>
      </c>
      <c r="I2099" s="8">
        <v>26341.360000000001</v>
      </c>
      <c r="J2099" s="8">
        <v>9249184</v>
      </c>
      <c r="K2099" s="8">
        <v>21.1399999999994</v>
      </c>
      <c r="L2099" s="8">
        <v>30.0800000000017</v>
      </c>
      <c r="M2099" s="8">
        <v>9.2463521787120903E-2</v>
      </c>
      <c r="N2099" s="3">
        <f>MONTH(B2099)</f>
        <v>9</v>
      </c>
      <c r="O2099" s="3">
        <f>DAY(B2099)</f>
        <v>4</v>
      </c>
      <c r="P2099" s="3">
        <f>YEAR(B2099)</f>
        <v>2019</v>
      </c>
      <c r="Q2099" s="3">
        <f>HOUR(C2099)</f>
        <v>12</v>
      </c>
      <c r="R2099" s="3">
        <f>MINUTE(C2099)</f>
        <v>0</v>
      </c>
    </row>
    <row r="2100" spans="1:18" x14ac:dyDescent="0.2">
      <c r="A2100" s="3">
        <v>2099</v>
      </c>
      <c r="B2100" s="4">
        <v>43712.479166666701</v>
      </c>
      <c r="C2100" s="5">
        <v>43712.479166666701</v>
      </c>
      <c r="D2100" s="8">
        <v>26312.87</v>
      </c>
      <c r="E2100" s="8">
        <v>-16.25</v>
      </c>
      <c r="F2100" s="8">
        <v>-6.1718735757214805E-4</v>
      </c>
      <c r="G2100" s="8">
        <v>26329.27</v>
      </c>
      <c r="H2100" s="8">
        <v>26307.43</v>
      </c>
      <c r="I2100" s="8">
        <v>26332.34</v>
      </c>
      <c r="J2100" s="8">
        <v>8466355</v>
      </c>
      <c r="K2100" s="8">
        <v>16.400000000001501</v>
      </c>
      <c r="L2100" s="8">
        <v>24.909999999999901</v>
      </c>
      <c r="M2100" s="8">
        <v>-0.20052670861600799</v>
      </c>
      <c r="N2100" s="3">
        <f>MONTH(B2100)</f>
        <v>9</v>
      </c>
      <c r="O2100" s="3">
        <f>DAY(B2100)</f>
        <v>4</v>
      </c>
      <c r="P2100" s="3">
        <f>YEAR(B2100)</f>
        <v>2019</v>
      </c>
      <c r="Q2100" s="3">
        <f>HOUR(C2100)</f>
        <v>11</v>
      </c>
      <c r="R2100" s="3">
        <f>MINUTE(C2100)</f>
        <v>30</v>
      </c>
    </row>
    <row r="2101" spans="1:18" x14ac:dyDescent="0.2">
      <c r="A2101" s="3">
        <v>2100</v>
      </c>
      <c r="B2101" s="4">
        <v>43712.458333333299</v>
      </c>
      <c r="C2101" s="5">
        <v>43712.458333333299</v>
      </c>
      <c r="D2101" s="8">
        <v>26329.119999999999</v>
      </c>
      <c r="E2101" s="8">
        <v>2.7299999999995599</v>
      </c>
      <c r="F2101" s="8">
        <v>1.03698228279668E-4</v>
      </c>
      <c r="G2101" s="8">
        <v>26326.58</v>
      </c>
      <c r="H2101" s="8">
        <v>26318.98</v>
      </c>
      <c r="I2101" s="8">
        <v>26336.7</v>
      </c>
      <c r="J2101" s="8">
        <v>10589916</v>
      </c>
      <c r="K2101" s="8">
        <v>2.53999999999724</v>
      </c>
      <c r="L2101" s="8">
        <v>17.7200000000012</v>
      </c>
      <c r="M2101" s="8">
        <v>-4.4107780365456997E-2</v>
      </c>
      <c r="N2101" s="3">
        <f>MONTH(B2101)</f>
        <v>9</v>
      </c>
      <c r="O2101" s="3">
        <f>DAY(B2101)</f>
        <v>4</v>
      </c>
      <c r="P2101" s="3">
        <f>YEAR(B2101)</f>
        <v>2019</v>
      </c>
      <c r="Q2101" s="3">
        <f>HOUR(C2101)</f>
        <v>11</v>
      </c>
      <c r="R2101" s="3">
        <f>MINUTE(C2101)</f>
        <v>0</v>
      </c>
    </row>
    <row r="2102" spans="1:18" x14ac:dyDescent="0.2">
      <c r="A2102" s="3">
        <v>2101</v>
      </c>
      <c r="B2102" s="4">
        <v>43712.4375</v>
      </c>
      <c r="C2102" s="5">
        <v>43712.4375</v>
      </c>
      <c r="D2102" s="8">
        <v>26326.39</v>
      </c>
      <c r="E2102" s="8">
        <v>33.680000000000298</v>
      </c>
      <c r="F2102" s="8">
        <v>1.2809634305478699E-3</v>
      </c>
      <c r="G2102" s="8">
        <v>26292.75</v>
      </c>
      <c r="H2102" s="8">
        <v>26279.95</v>
      </c>
      <c r="I2102" s="8">
        <v>26328.28</v>
      </c>
      <c r="J2102" s="8">
        <v>11078567</v>
      </c>
      <c r="K2102" s="8">
        <v>33.639999999999397</v>
      </c>
      <c r="L2102" s="8">
        <v>48.329999999998101</v>
      </c>
      <c r="M2102" s="8">
        <v>-1.7077471411709001E-2</v>
      </c>
      <c r="N2102" s="3">
        <f>MONTH(B2102)</f>
        <v>9</v>
      </c>
      <c r="O2102" s="3">
        <f>DAY(B2102)</f>
        <v>4</v>
      </c>
      <c r="P2102" s="3">
        <f>YEAR(B2102)</f>
        <v>2019</v>
      </c>
      <c r="Q2102" s="3">
        <f>HOUR(C2102)</f>
        <v>10</v>
      </c>
      <c r="R2102" s="3">
        <f>MINUTE(C2102)</f>
        <v>30</v>
      </c>
    </row>
    <row r="2103" spans="1:18" x14ac:dyDescent="0.2">
      <c r="A2103" s="3">
        <v>2102</v>
      </c>
      <c r="B2103" s="4">
        <v>43712.416666666701</v>
      </c>
      <c r="C2103" s="5">
        <v>43712.416666666701</v>
      </c>
      <c r="D2103" s="8">
        <v>26292.71</v>
      </c>
      <c r="E2103" s="8">
        <v>7.6399999999994197</v>
      </c>
      <c r="F2103" s="8">
        <v>2.90659298225168E-4</v>
      </c>
      <c r="G2103" s="8">
        <v>26285.38</v>
      </c>
      <c r="H2103" s="8">
        <v>26267.19</v>
      </c>
      <c r="I2103" s="8">
        <v>26299.46</v>
      </c>
      <c r="J2103" s="8">
        <v>11271048</v>
      </c>
      <c r="K2103" s="8">
        <v>7.32999999999811</v>
      </c>
      <c r="L2103" s="8">
        <v>32.270000000000401</v>
      </c>
      <c r="M2103" s="8">
        <v>-0.26633157128247398</v>
      </c>
      <c r="N2103" s="3">
        <f>MONTH(B2103)</f>
        <v>9</v>
      </c>
      <c r="O2103" s="3">
        <f>DAY(B2103)</f>
        <v>4</v>
      </c>
      <c r="P2103" s="3">
        <f>YEAR(B2103)</f>
        <v>2019</v>
      </c>
      <c r="Q2103" s="3">
        <f>HOUR(C2103)</f>
        <v>10</v>
      </c>
      <c r="R2103" s="3">
        <f>MINUTE(C2103)</f>
        <v>0</v>
      </c>
    </row>
    <row r="2104" spans="1:18" x14ac:dyDescent="0.2">
      <c r="A2104" s="3">
        <v>2103</v>
      </c>
      <c r="B2104" s="4">
        <v>43712.395833333299</v>
      </c>
      <c r="C2104" s="5">
        <v>43712.395833333299</v>
      </c>
      <c r="D2104" s="8">
        <v>26285.07</v>
      </c>
      <c r="E2104" s="8">
        <v>0.65000000000145497</v>
      </c>
      <c r="F2104" s="8">
        <v>2.4729478527639399E-5</v>
      </c>
      <c r="G2104" s="8">
        <v>26284.5</v>
      </c>
      <c r="H2104" s="8">
        <v>26244.44</v>
      </c>
      <c r="I2104" s="8">
        <v>26304.240000000002</v>
      </c>
      <c r="J2104" s="8">
        <v>15362591</v>
      </c>
      <c r="K2104" s="8">
        <v>0.56999999999970896</v>
      </c>
      <c r="L2104" s="8">
        <v>59.800000000002903</v>
      </c>
      <c r="M2104" s="8">
        <v>-0.34525452453613498</v>
      </c>
      <c r="N2104" s="3">
        <f>MONTH(B2104)</f>
        <v>9</v>
      </c>
      <c r="O2104" s="3">
        <f>DAY(B2104)</f>
        <v>4</v>
      </c>
      <c r="P2104" s="3">
        <f>YEAR(B2104)</f>
        <v>2019</v>
      </c>
      <c r="Q2104" s="3">
        <f>HOUR(C2104)</f>
        <v>9</v>
      </c>
      <c r="R2104" s="3">
        <f>MINUTE(C2104)</f>
        <v>30</v>
      </c>
    </row>
    <row r="2105" spans="1:18" x14ac:dyDescent="0.2">
      <c r="A2105" s="3">
        <v>2104</v>
      </c>
      <c r="B2105" s="4">
        <v>43712.375</v>
      </c>
      <c r="C2105" s="5">
        <v>43712.375</v>
      </c>
      <c r="D2105" s="8">
        <v>26284.42</v>
      </c>
      <c r="E2105" s="8">
        <v>166.39999999999799</v>
      </c>
      <c r="F2105" s="8">
        <v>6.3710801967376499E-3</v>
      </c>
      <c r="G2105" s="8">
        <v>26301.99</v>
      </c>
      <c r="H2105" s="8">
        <v>26264.91</v>
      </c>
      <c r="I2105" s="8">
        <v>26341.99</v>
      </c>
      <c r="J2105" s="8">
        <v>23463455</v>
      </c>
      <c r="K2105" s="8">
        <v>17.570000000003301</v>
      </c>
      <c r="L2105" s="8">
        <v>77.080000000001704</v>
      </c>
      <c r="M2105" s="8">
        <v>26.455514223630001</v>
      </c>
      <c r="N2105" s="3">
        <f>MONTH(B2105)</f>
        <v>9</v>
      </c>
      <c r="O2105" s="3">
        <f>DAY(B2105)</f>
        <v>4</v>
      </c>
      <c r="P2105" s="3">
        <f>YEAR(B2105)</f>
        <v>2019</v>
      </c>
      <c r="Q2105" s="3">
        <f>HOUR(C2105)</f>
        <v>9</v>
      </c>
      <c r="R2105" s="3">
        <f>MINUTE(C2105)</f>
        <v>0</v>
      </c>
    </row>
    <row r="2106" spans="1:18" x14ac:dyDescent="0.2">
      <c r="A2106" s="3">
        <v>2105</v>
      </c>
      <c r="B2106" s="4">
        <v>43711.666666666701</v>
      </c>
      <c r="C2106" s="5">
        <v>43711.666666666701</v>
      </c>
      <c r="D2106" s="8">
        <v>26118.02</v>
      </c>
      <c r="E2106" s="8">
        <v>0</v>
      </c>
      <c r="F2106" s="8">
        <v>0</v>
      </c>
      <c r="G2106" s="8">
        <v>26118.02</v>
      </c>
      <c r="H2106" s="8">
        <v>26118.02</v>
      </c>
      <c r="I2106" s="8">
        <v>26118.02</v>
      </c>
      <c r="J2106" s="8">
        <v>854599</v>
      </c>
      <c r="K2106" s="8">
        <v>0</v>
      </c>
      <c r="L2106" s="8">
        <v>0</v>
      </c>
      <c r="M2106" s="8">
        <v>-0.97834726666986205</v>
      </c>
      <c r="N2106" s="3">
        <f>MONTH(B2106)</f>
        <v>9</v>
      </c>
      <c r="O2106" s="3">
        <f>DAY(B2106)</f>
        <v>3</v>
      </c>
      <c r="P2106" s="3">
        <f>YEAR(B2106)</f>
        <v>2019</v>
      </c>
      <c r="Q2106" s="3">
        <f>HOUR(C2106)</f>
        <v>16</v>
      </c>
      <c r="R2106" s="3">
        <f>MINUTE(C2106)</f>
        <v>0</v>
      </c>
    </row>
    <row r="2107" spans="1:18" x14ac:dyDescent="0.2">
      <c r="A2107" s="3">
        <v>2106</v>
      </c>
      <c r="B2107" s="4">
        <v>43711.645833333299</v>
      </c>
      <c r="C2107" s="5">
        <v>43711.645833333299</v>
      </c>
      <c r="D2107" s="8">
        <v>26118.02</v>
      </c>
      <c r="E2107" s="8">
        <v>-3.8999999999978199</v>
      </c>
      <c r="F2107" s="8">
        <v>-1.49299898322857E-4</v>
      </c>
      <c r="G2107" s="8">
        <v>26120.74</v>
      </c>
      <c r="H2107" s="8">
        <v>26117.75</v>
      </c>
      <c r="I2107" s="8">
        <v>26120.74</v>
      </c>
      <c r="J2107" s="8">
        <v>39468412</v>
      </c>
      <c r="K2107" s="8">
        <v>2.7200000000011602</v>
      </c>
      <c r="L2107" s="8">
        <v>2.9900000000015998</v>
      </c>
      <c r="M2107" s="8">
        <v>0.225206101802923</v>
      </c>
      <c r="N2107" s="3">
        <f>MONTH(B2107)</f>
        <v>9</v>
      </c>
      <c r="O2107" s="3">
        <f>DAY(B2107)</f>
        <v>3</v>
      </c>
      <c r="P2107" s="3">
        <f>YEAR(B2107)</f>
        <v>2019</v>
      </c>
      <c r="Q2107" s="3">
        <f>HOUR(C2107)</f>
        <v>15</v>
      </c>
      <c r="R2107" s="3">
        <f>MINUTE(C2107)</f>
        <v>30</v>
      </c>
    </row>
    <row r="2108" spans="1:18" x14ac:dyDescent="0.2">
      <c r="A2108" s="3">
        <v>2107</v>
      </c>
      <c r="B2108" s="4">
        <v>43711.625</v>
      </c>
      <c r="C2108" s="5">
        <v>43711.625</v>
      </c>
      <c r="D2108" s="8">
        <v>26121.919999999998</v>
      </c>
      <c r="E2108" s="8">
        <v>19.179999999996699</v>
      </c>
      <c r="F2108" s="8">
        <v>7.3478876163945398E-4</v>
      </c>
      <c r="G2108" s="8">
        <v>26102.94</v>
      </c>
      <c r="H2108" s="8">
        <v>26088.57</v>
      </c>
      <c r="I2108" s="8">
        <v>26140.799999999999</v>
      </c>
      <c r="J2108" s="8">
        <v>32213692</v>
      </c>
      <c r="K2108" s="8">
        <v>18.979999999999599</v>
      </c>
      <c r="L2108" s="8">
        <v>52.229999999999599</v>
      </c>
      <c r="M2108" s="8">
        <v>1.75908386987696</v>
      </c>
      <c r="N2108" s="3">
        <f>MONTH(B2108)</f>
        <v>9</v>
      </c>
      <c r="O2108" s="3">
        <f>DAY(B2108)</f>
        <v>3</v>
      </c>
      <c r="P2108" s="3">
        <f>YEAR(B2108)</f>
        <v>2019</v>
      </c>
      <c r="Q2108" s="3">
        <f>HOUR(C2108)</f>
        <v>15</v>
      </c>
      <c r="R2108" s="3">
        <f>MINUTE(C2108)</f>
        <v>0</v>
      </c>
    </row>
    <row r="2109" spans="1:18" x14ac:dyDescent="0.2">
      <c r="A2109" s="3">
        <v>2108</v>
      </c>
      <c r="B2109" s="4">
        <v>43711.604166666701</v>
      </c>
      <c r="C2109" s="5">
        <v>43711.604166666701</v>
      </c>
      <c r="D2109" s="8">
        <v>26102.74</v>
      </c>
      <c r="E2109" s="8">
        <v>26.150000000001501</v>
      </c>
      <c r="F2109" s="8">
        <v>1.00281516870118E-3</v>
      </c>
      <c r="G2109" s="8">
        <v>26076.66</v>
      </c>
      <c r="H2109" s="8">
        <v>26062.34</v>
      </c>
      <c r="I2109" s="8">
        <v>26117.53</v>
      </c>
      <c r="J2109" s="8">
        <v>11675503</v>
      </c>
      <c r="K2109" s="8">
        <v>26.0800000000017</v>
      </c>
      <c r="L2109" s="8">
        <v>55.189999999998697</v>
      </c>
      <c r="M2109" s="8">
        <v>0.243126816364274</v>
      </c>
      <c r="N2109" s="3">
        <f>MONTH(B2109)</f>
        <v>9</v>
      </c>
      <c r="O2109" s="3">
        <f>DAY(B2109)</f>
        <v>3</v>
      </c>
      <c r="P2109" s="3">
        <f>YEAR(B2109)</f>
        <v>2019</v>
      </c>
      <c r="Q2109" s="3">
        <f>HOUR(C2109)</f>
        <v>14</v>
      </c>
      <c r="R2109" s="3">
        <f>MINUTE(C2109)</f>
        <v>30</v>
      </c>
    </row>
    <row r="2110" spans="1:18" x14ac:dyDescent="0.2">
      <c r="A2110" s="3">
        <v>2109</v>
      </c>
      <c r="B2110" s="4">
        <v>43711.583333333299</v>
      </c>
      <c r="C2110" s="5">
        <v>43711.583333333299</v>
      </c>
      <c r="D2110" s="8">
        <v>26076.59</v>
      </c>
      <c r="E2110" s="8">
        <v>26.380000000001001</v>
      </c>
      <c r="F2110" s="8">
        <v>1.01265978278106E-3</v>
      </c>
      <c r="G2110" s="8">
        <v>26050.25</v>
      </c>
      <c r="H2110" s="8">
        <v>26038.25</v>
      </c>
      <c r="I2110" s="8">
        <v>26080.89</v>
      </c>
      <c r="J2110" s="8">
        <v>9392045</v>
      </c>
      <c r="K2110" s="8">
        <v>26.340000000000099</v>
      </c>
      <c r="L2110" s="8">
        <v>42.639999999999397</v>
      </c>
      <c r="M2110" s="8">
        <v>4.4113123422984901E-2</v>
      </c>
      <c r="N2110" s="3">
        <f>MONTH(B2110)</f>
        <v>9</v>
      </c>
      <c r="O2110" s="3">
        <f>DAY(B2110)</f>
        <v>3</v>
      </c>
      <c r="P2110" s="3">
        <f>YEAR(B2110)</f>
        <v>2019</v>
      </c>
      <c r="Q2110" s="3">
        <f>HOUR(C2110)</f>
        <v>14</v>
      </c>
      <c r="R2110" s="3">
        <f>MINUTE(C2110)</f>
        <v>0</v>
      </c>
    </row>
    <row r="2111" spans="1:18" x14ac:dyDescent="0.2">
      <c r="A2111" s="3">
        <v>2110</v>
      </c>
      <c r="B2111" s="4">
        <v>43711.5625</v>
      </c>
      <c r="C2111" s="5">
        <v>43711.5625</v>
      </c>
      <c r="D2111" s="8">
        <v>26050.21</v>
      </c>
      <c r="E2111" s="8">
        <v>31.459999999999098</v>
      </c>
      <c r="F2111" s="8">
        <v>1.20912803266872E-3</v>
      </c>
      <c r="G2111" s="8">
        <v>26018.7</v>
      </c>
      <c r="H2111" s="8">
        <v>26016.400000000001</v>
      </c>
      <c r="I2111" s="8">
        <v>26052.22</v>
      </c>
      <c r="J2111" s="8">
        <v>8995237</v>
      </c>
      <c r="K2111" s="8">
        <v>31.509999999998399</v>
      </c>
      <c r="L2111" s="8">
        <v>35.819999999999702</v>
      </c>
      <c r="M2111" s="8">
        <v>3.7836239409763099E-2</v>
      </c>
      <c r="N2111" s="3">
        <f>MONTH(B2111)</f>
        <v>9</v>
      </c>
      <c r="O2111" s="3">
        <f>DAY(B2111)</f>
        <v>3</v>
      </c>
      <c r="P2111" s="3">
        <f>YEAR(B2111)</f>
        <v>2019</v>
      </c>
      <c r="Q2111" s="3">
        <f>HOUR(C2111)</f>
        <v>13</v>
      </c>
      <c r="R2111" s="3">
        <f>MINUTE(C2111)</f>
        <v>30</v>
      </c>
    </row>
    <row r="2112" spans="1:18" x14ac:dyDescent="0.2">
      <c r="A2112" s="3">
        <v>2111</v>
      </c>
      <c r="B2112" s="4">
        <v>43711.541666666701</v>
      </c>
      <c r="C2112" s="5">
        <v>43711.541666666701</v>
      </c>
      <c r="D2112" s="8">
        <v>26018.75</v>
      </c>
      <c r="E2112" s="8">
        <v>-30.119999999998999</v>
      </c>
      <c r="F2112" s="8">
        <v>-1.1562881614441999E-3</v>
      </c>
      <c r="G2112" s="8">
        <v>26048.81</v>
      </c>
      <c r="H2112" s="8">
        <v>26007.35</v>
      </c>
      <c r="I2112" s="8">
        <v>26052.92</v>
      </c>
      <c r="J2112" s="8">
        <v>8667299</v>
      </c>
      <c r="K2112" s="8">
        <v>30.060000000001299</v>
      </c>
      <c r="L2112" s="8">
        <v>45.569999999999702</v>
      </c>
      <c r="M2112" s="8">
        <v>0.17521025124388101</v>
      </c>
      <c r="N2112" s="3">
        <f>MONTH(B2112)</f>
        <v>9</v>
      </c>
      <c r="O2112" s="3">
        <f>DAY(B2112)</f>
        <v>3</v>
      </c>
      <c r="P2112" s="3">
        <f>YEAR(B2112)</f>
        <v>2019</v>
      </c>
      <c r="Q2112" s="3">
        <f>HOUR(C2112)</f>
        <v>13</v>
      </c>
      <c r="R2112" s="3">
        <f>MINUTE(C2112)</f>
        <v>0</v>
      </c>
    </row>
    <row r="2113" spans="1:18" x14ac:dyDescent="0.2">
      <c r="A2113" s="3">
        <v>2112</v>
      </c>
      <c r="B2113" s="4">
        <v>43711.520833333299</v>
      </c>
      <c r="C2113" s="5">
        <v>43711.520833333299</v>
      </c>
      <c r="D2113" s="8">
        <v>26048.87</v>
      </c>
      <c r="E2113" s="8">
        <v>8.9799999999995599</v>
      </c>
      <c r="F2113" s="8">
        <v>3.4485552742348599E-4</v>
      </c>
      <c r="G2113" s="8">
        <v>26039.79</v>
      </c>
      <c r="H2113" s="8">
        <v>26026.71</v>
      </c>
      <c r="I2113" s="8">
        <v>26059.66</v>
      </c>
      <c r="J2113" s="8">
        <v>7375105</v>
      </c>
      <c r="K2113" s="8">
        <v>9.07999999999811</v>
      </c>
      <c r="L2113" s="8">
        <v>32.950000000000699</v>
      </c>
      <c r="M2113" s="8">
        <v>5.7461036586954096E-3</v>
      </c>
      <c r="N2113" s="3">
        <f>MONTH(B2113)</f>
        <v>9</v>
      </c>
      <c r="O2113" s="3">
        <f>DAY(B2113)</f>
        <v>3</v>
      </c>
      <c r="P2113" s="3">
        <f>YEAR(B2113)</f>
        <v>2019</v>
      </c>
      <c r="Q2113" s="3">
        <f>HOUR(C2113)</f>
        <v>12</v>
      </c>
      <c r="R2113" s="3">
        <f>MINUTE(C2113)</f>
        <v>30</v>
      </c>
    </row>
    <row r="2114" spans="1:18" x14ac:dyDescent="0.2">
      <c r="A2114" s="3">
        <v>2113</v>
      </c>
      <c r="B2114" s="4">
        <v>43711.5</v>
      </c>
      <c r="C2114" s="5">
        <v>43711.5</v>
      </c>
      <c r="D2114" s="8">
        <v>26039.89</v>
      </c>
      <c r="E2114" s="8">
        <v>-27.0800000000017</v>
      </c>
      <c r="F2114" s="8">
        <v>-1.0388625912410099E-3</v>
      </c>
      <c r="G2114" s="8">
        <v>26067.01</v>
      </c>
      <c r="H2114" s="8">
        <v>26034.71</v>
      </c>
      <c r="I2114" s="8">
        <v>26082.63</v>
      </c>
      <c r="J2114" s="8">
        <v>7332969</v>
      </c>
      <c r="K2114" s="8">
        <v>27.119999999998999</v>
      </c>
      <c r="L2114" s="8">
        <v>47.920000000001899</v>
      </c>
      <c r="M2114" s="8">
        <v>-0.128180066709428</v>
      </c>
      <c r="N2114" s="3">
        <f>MONTH(B2114)</f>
        <v>9</v>
      </c>
      <c r="O2114" s="3">
        <f>DAY(B2114)</f>
        <v>3</v>
      </c>
      <c r="P2114" s="3">
        <f>YEAR(B2114)</f>
        <v>2019</v>
      </c>
      <c r="Q2114" s="3">
        <f>HOUR(C2114)</f>
        <v>12</v>
      </c>
      <c r="R2114" s="3">
        <f>MINUTE(C2114)</f>
        <v>0</v>
      </c>
    </row>
    <row r="2115" spans="1:18" x14ac:dyDescent="0.2">
      <c r="A2115" s="3">
        <v>2114</v>
      </c>
      <c r="B2115" s="4">
        <v>43711.479166666701</v>
      </c>
      <c r="C2115" s="5">
        <v>43711.479166666701</v>
      </c>
      <c r="D2115" s="8">
        <v>26066.97</v>
      </c>
      <c r="E2115" s="8">
        <v>-5.5999999999985404</v>
      </c>
      <c r="F2115" s="8">
        <v>-2.1478511707892801E-4</v>
      </c>
      <c r="G2115" s="8">
        <v>26072.43</v>
      </c>
      <c r="H2115" s="8">
        <v>26047.17</v>
      </c>
      <c r="I2115" s="8">
        <v>26087.98</v>
      </c>
      <c r="J2115" s="8">
        <v>8411105</v>
      </c>
      <c r="K2115" s="8">
        <v>5.4599999999991304</v>
      </c>
      <c r="L2115" s="8">
        <v>40.810000000001303</v>
      </c>
      <c r="M2115" s="8">
        <v>-0.252587055282187</v>
      </c>
      <c r="N2115" s="3">
        <f>MONTH(B2115)</f>
        <v>9</v>
      </c>
      <c r="O2115" s="3">
        <f>DAY(B2115)</f>
        <v>3</v>
      </c>
      <c r="P2115" s="3">
        <f>YEAR(B2115)</f>
        <v>2019</v>
      </c>
      <c r="Q2115" s="3">
        <f>HOUR(C2115)</f>
        <v>11</v>
      </c>
      <c r="R2115" s="3">
        <f>MINUTE(C2115)</f>
        <v>30</v>
      </c>
    </row>
    <row r="2116" spans="1:18" x14ac:dyDescent="0.2">
      <c r="A2116" s="3">
        <v>2115</v>
      </c>
      <c r="B2116" s="4">
        <v>43711.458333333299</v>
      </c>
      <c r="C2116" s="5">
        <v>43711.458333333299</v>
      </c>
      <c r="D2116" s="8">
        <v>26072.57</v>
      </c>
      <c r="E2116" s="8">
        <v>11.5400000000009</v>
      </c>
      <c r="F2116" s="8">
        <v>4.4280675015534199E-4</v>
      </c>
      <c r="G2116" s="8">
        <v>26061.46</v>
      </c>
      <c r="H2116" s="8">
        <v>26040.06</v>
      </c>
      <c r="I2116" s="8">
        <v>26117.99</v>
      </c>
      <c r="J2116" s="8">
        <v>11253625</v>
      </c>
      <c r="K2116" s="8">
        <v>11.1100000000006</v>
      </c>
      <c r="L2116" s="8">
        <v>77.930000000000305</v>
      </c>
      <c r="M2116" s="8">
        <v>-0.173166059561947</v>
      </c>
      <c r="N2116" s="3">
        <f>MONTH(B2116)</f>
        <v>9</v>
      </c>
      <c r="O2116" s="3">
        <f>DAY(B2116)</f>
        <v>3</v>
      </c>
      <c r="P2116" s="3">
        <f>YEAR(B2116)</f>
        <v>2019</v>
      </c>
      <c r="Q2116" s="3">
        <f>HOUR(C2116)</f>
        <v>11</v>
      </c>
      <c r="R2116" s="3">
        <f>MINUTE(C2116)</f>
        <v>0</v>
      </c>
    </row>
    <row r="2117" spans="1:18" x14ac:dyDescent="0.2">
      <c r="A2117" s="3">
        <v>2116</v>
      </c>
      <c r="B2117" s="4">
        <v>43711.4375</v>
      </c>
      <c r="C2117" s="5">
        <v>43711.4375</v>
      </c>
      <c r="D2117" s="8">
        <v>26061.03</v>
      </c>
      <c r="E2117" s="8">
        <v>-21.569999999999698</v>
      </c>
      <c r="F2117" s="8">
        <v>-8.2698810701385998E-4</v>
      </c>
      <c r="G2117" s="8">
        <v>26083.39</v>
      </c>
      <c r="H2117" s="8">
        <v>25992.87</v>
      </c>
      <c r="I2117" s="8">
        <v>26083.56</v>
      </c>
      <c r="J2117" s="8">
        <v>13610502</v>
      </c>
      <c r="K2117" s="8">
        <v>22.3600000000006</v>
      </c>
      <c r="L2117" s="8">
        <v>90.6900000000023</v>
      </c>
      <c r="M2117" s="8">
        <v>-8.6799798875241904E-2</v>
      </c>
      <c r="N2117" s="3">
        <f>MONTH(B2117)</f>
        <v>9</v>
      </c>
      <c r="O2117" s="3">
        <f>DAY(B2117)</f>
        <v>3</v>
      </c>
      <c r="P2117" s="3">
        <f>YEAR(B2117)</f>
        <v>2019</v>
      </c>
      <c r="Q2117" s="3">
        <f>HOUR(C2117)</f>
        <v>10</v>
      </c>
      <c r="R2117" s="3">
        <f>MINUTE(C2117)</f>
        <v>30</v>
      </c>
    </row>
    <row r="2118" spans="1:18" x14ac:dyDescent="0.2">
      <c r="A2118" s="3">
        <v>2117</v>
      </c>
      <c r="B2118" s="4">
        <v>43711.416666666701</v>
      </c>
      <c r="C2118" s="5">
        <v>43711.416666666701</v>
      </c>
      <c r="D2118" s="8">
        <v>26082.6</v>
      </c>
      <c r="E2118" s="8">
        <v>30.849999999998499</v>
      </c>
      <c r="F2118" s="8">
        <v>1.1841814849289801E-3</v>
      </c>
      <c r="G2118" s="8">
        <v>26051.75</v>
      </c>
      <c r="H2118" s="8">
        <v>26011.43</v>
      </c>
      <c r="I2118" s="8">
        <v>26105.34</v>
      </c>
      <c r="J2118" s="8">
        <v>14904182</v>
      </c>
      <c r="K2118" s="8">
        <v>30.849999999998499</v>
      </c>
      <c r="L2118" s="8">
        <v>93.909999999999897</v>
      </c>
      <c r="M2118" s="8">
        <v>-0.31727279648408901</v>
      </c>
      <c r="N2118" s="3">
        <f>MONTH(B2118)</f>
        <v>9</v>
      </c>
      <c r="O2118" s="3">
        <f>DAY(B2118)</f>
        <v>3</v>
      </c>
      <c r="P2118" s="3">
        <f>YEAR(B2118)</f>
        <v>2019</v>
      </c>
      <c r="Q2118" s="3">
        <f>HOUR(C2118)</f>
        <v>10</v>
      </c>
      <c r="R2118" s="3">
        <f>MINUTE(C2118)</f>
        <v>0</v>
      </c>
    </row>
    <row r="2119" spans="1:18" x14ac:dyDescent="0.2">
      <c r="A2119" s="3">
        <v>2118</v>
      </c>
      <c r="B2119" s="4">
        <v>43711.395833333299</v>
      </c>
      <c r="C2119" s="5">
        <v>43711.395833333299</v>
      </c>
      <c r="D2119" s="8">
        <v>26051.75</v>
      </c>
      <c r="E2119" s="8">
        <v>-115.040000000001</v>
      </c>
      <c r="F2119" s="8">
        <v>-4.3964123990753497E-3</v>
      </c>
      <c r="G2119" s="8">
        <v>26168.39</v>
      </c>
      <c r="H2119" s="8">
        <v>25978.22</v>
      </c>
      <c r="I2119" s="8">
        <v>26168.39</v>
      </c>
      <c r="J2119" s="8">
        <v>21830362</v>
      </c>
      <c r="K2119" s="8">
        <v>116.63999999999901</v>
      </c>
      <c r="L2119" s="8">
        <v>190.169999999998</v>
      </c>
      <c r="M2119" s="8">
        <v>-0.198288736573212</v>
      </c>
      <c r="N2119" s="3">
        <f>MONTH(B2119)</f>
        <v>9</v>
      </c>
      <c r="O2119" s="3">
        <f>DAY(B2119)</f>
        <v>3</v>
      </c>
      <c r="P2119" s="3">
        <f>YEAR(B2119)</f>
        <v>2019</v>
      </c>
      <c r="Q2119" s="3">
        <f>HOUR(C2119)</f>
        <v>9</v>
      </c>
      <c r="R2119" s="3">
        <f>MINUTE(C2119)</f>
        <v>30</v>
      </c>
    </row>
    <row r="2120" spans="1:18" x14ac:dyDescent="0.2">
      <c r="A2120" s="3">
        <v>2119</v>
      </c>
      <c r="B2120" s="4">
        <v>43711.375</v>
      </c>
      <c r="C2120" s="5">
        <v>43711.375</v>
      </c>
      <c r="D2120" s="8">
        <v>26166.79</v>
      </c>
      <c r="E2120" s="8"/>
      <c r="F2120" s="8"/>
      <c r="G2120" s="8">
        <v>26198.26</v>
      </c>
      <c r="H2120" s="8">
        <v>26097.68</v>
      </c>
      <c r="I2120" s="8">
        <v>26198.26</v>
      </c>
      <c r="J2120" s="8">
        <v>27229706</v>
      </c>
      <c r="K2120" s="8">
        <v>31.469999999997501</v>
      </c>
      <c r="L2120" s="8">
        <v>100.57999999999799</v>
      </c>
      <c r="M2120" s="8"/>
      <c r="N2120" s="3">
        <f>MONTH(B2120)</f>
        <v>9</v>
      </c>
      <c r="O2120" s="3">
        <f>DAY(B2120)</f>
        <v>3</v>
      </c>
      <c r="P2120" s="3">
        <f>YEAR(B2120)</f>
        <v>2019</v>
      </c>
      <c r="Q2120" s="3">
        <f>HOUR(C2120)</f>
        <v>9</v>
      </c>
      <c r="R2120" s="3">
        <f>MINUTE(C2120)</f>
        <v>0</v>
      </c>
    </row>
  </sheetData>
  <pageMargins left="0.5" right="0.5" top="1" bottom="1" header="0.5" footer="0.75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 1</vt:lpstr>
      <vt:lpstr>CLS</vt:lpstr>
      <vt:lpstr>HIG</vt:lpstr>
      <vt:lpstr>HLR</vt:lpstr>
      <vt:lpstr>LDA</vt:lpstr>
      <vt:lpstr>LDT</vt:lpstr>
      <vt:lpstr>LOW</vt:lpstr>
      <vt:lpstr>NET</vt:lpstr>
      <vt:lpstr>OCR</vt:lpstr>
      <vt:lpstr>OPN</vt:lpstr>
      <vt:lpstr>PCC</vt:lpstr>
      <vt:lpstr>PCV</vt:lpstr>
      <vt:lpstr>phTableData</vt:lpstr>
      <vt:lpstr>phTableHeader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2020-03-26T01:18:22Z</dcterms:created>
  <dcterms:modified xsi:type="dcterms:W3CDTF">2020-03-26T01:22:11Z</dcterms:modified>
</cp:coreProperties>
</file>