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927c903de16e28/Documents/RIT/YEARS/2022_spring/IDE/HW/HW6/"/>
    </mc:Choice>
  </mc:AlternateContent>
  <xr:revisionPtr revIDLastSave="1" documentId="8_{A476EC95-C41C-45C5-AF7C-552FDE52A35B}" xr6:coauthVersionLast="47" xr6:coauthVersionMax="47" xr10:uidLastSave="{D63BD1A1-0C73-4757-95D7-EAC777F61E75}"/>
  <bookViews>
    <workbookView xWindow="-108" yWindow="-108" windowWidth="30936" windowHeight="16896" xr2:uid="{64D9D72F-3F4C-4947-88E7-11C1C437587A}"/>
  </bookViews>
  <sheets>
    <sheet name="Proble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11" i="1"/>
  <c r="D13" i="1"/>
  <c r="D14" i="1"/>
  <c r="D15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4" i="1"/>
  <c r="D4" i="1" s="1"/>
</calcChain>
</file>

<file path=xl/sharedStrings.xml><?xml version="1.0" encoding="utf-8"?>
<sst xmlns="http://schemas.openxmlformats.org/spreadsheetml/2006/main" count="6" uniqueCount="6">
  <si>
    <t>f(n)</t>
  </si>
  <si>
    <t>h(n)</t>
  </si>
  <si>
    <t>y(n)</t>
  </si>
  <si>
    <t>n</t>
  </si>
  <si>
    <t>y(n) truncated</t>
  </si>
  <si>
    <t>y(n)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</si>
</sst>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Problem3!$F$4:$F$22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Problem3!$C$4:$C$22</c:f>
              <c:numCache>
                <c:formatCode>General</c:formatCode>
                <c:ptCount val="19"/>
                <c:pt idx="0">
                  <c:v>-85</c:v>
                </c:pt>
                <c:pt idx="1">
                  <c:v>-205</c:v>
                </c:pt>
                <c:pt idx="2">
                  <c:v>210</c:v>
                </c:pt>
                <c:pt idx="3">
                  <c:v>117</c:v>
                </c:pt>
                <c:pt idx="4">
                  <c:v>-25</c:v>
                </c:pt>
                <c:pt idx="5">
                  <c:v>25</c:v>
                </c:pt>
                <c:pt idx="6">
                  <c:v>35</c:v>
                </c:pt>
                <c:pt idx="7">
                  <c:v>0</c:v>
                </c:pt>
                <c:pt idx="8">
                  <c:v>-18</c:v>
                </c:pt>
                <c:pt idx="9">
                  <c:v>-68</c:v>
                </c:pt>
                <c:pt idx="10">
                  <c:v>22</c:v>
                </c:pt>
                <c:pt idx="11">
                  <c:v>157</c:v>
                </c:pt>
                <c:pt idx="12">
                  <c:v>200</c:v>
                </c:pt>
                <c:pt idx="13">
                  <c:v>-212</c:v>
                </c:pt>
                <c:pt idx="14">
                  <c:v>-112</c:v>
                </c:pt>
                <c:pt idx="15">
                  <c:v>-25</c:v>
                </c:pt>
                <c:pt idx="16">
                  <c:v>3</c:v>
                </c:pt>
                <c:pt idx="17">
                  <c:v>55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670-A622-CBC99A026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01760"/>
        <c:axId val="1790079888"/>
      </c:scatterChart>
      <c:valAx>
        <c:axId val="13670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79888"/>
        <c:crosses val="autoZero"/>
        <c:crossBetween val="midCat"/>
      </c:valAx>
      <c:valAx>
        <c:axId val="1790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y(n) Truncated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Problem3!$F$4:$F$22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Problem3!$D$4:$D$22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210</c:v>
                </c:pt>
                <c:pt idx="3">
                  <c:v>117</c:v>
                </c:pt>
                <c:pt idx="4">
                  <c:v>0</c:v>
                </c:pt>
                <c:pt idx="5">
                  <c:v>25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157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55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B-4A51-841C-3BA7862C0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01760"/>
        <c:axId val="1790079888"/>
      </c:scatterChart>
      <c:valAx>
        <c:axId val="13670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79888"/>
        <c:crosses val="autoZero"/>
        <c:crossBetween val="midCat"/>
      </c:valAx>
      <c:valAx>
        <c:axId val="1790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y(n) Absolute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y(n) Abs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Problem3!$F$4:$F$22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Problem3!$E$4:$E$22</c:f>
              <c:numCache>
                <c:formatCode>General</c:formatCode>
                <c:ptCount val="19"/>
                <c:pt idx="0">
                  <c:v>85</c:v>
                </c:pt>
                <c:pt idx="1">
                  <c:v>205</c:v>
                </c:pt>
                <c:pt idx="2">
                  <c:v>210</c:v>
                </c:pt>
                <c:pt idx="3">
                  <c:v>117</c:v>
                </c:pt>
                <c:pt idx="4">
                  <c:v>25</c:v>
                </c:pt>
                <c:pt idx="5">
                  <c:v>25</c:v>
                </c:pt>
                <c:pt idx="6">
                  <c:v>35</c:v>
                </c:pt>
                <c:pt idx="7">
                  <c:v>0</c:v>
                </c:pt>
                <c:pt idx="8">
                  <c:v>18</c:v>
                </c:pt>
                <c:pt idx="9">
                  <c:v>68</c:v>
                </c:pt>
                <c:pt idx="10">
                  <c:v>22</c:v>
                </c:pt>
                <c:pt idx="11">
                  <c:v>157</c:v>
                </c:pt>
                <c:pt idx="12">
                  <c:v>200</c:v>
                </c:pt>
                <c:pt idx="13">
                  <c:v>212</c:v>
                </c:pt>
                <c:pt idx="14">
                  <c:v>112</c:v>
                </c:pt>
                <c:pt idx="15">
                  <c:v>25</c:v>
                </c:pt>
                <c:pt idx="16">
                  <c:v>3</c:v>
                </c:pt>
                <c:pt idx="17">
                  <c:v>55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5-455F-BB87-50BC71D6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01760"/>
        <c:axId val="1790079888"/>
      </c:scatterChart>
      <c:valAx>
        <c:axId val="13670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79888"/>
        <c:crosses val="autoZero"/>
        <c:crossBetween val="midCat"/>
      </c:valAx>
      <c:valAx>
        <c:axId val="17900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19050</xdr:rowOff>
    </xdr:from>
    <xdr:to>
      <xdr:col>14</xdr:col>
      <xdr:colOff>342900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6F870-0EA8-4C0E-9C0F-A68CAA801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13</xdr:row>
      <xdr:rowOff>160020</xdr:rowOff>
    </xdr:from>
    <xdr:to>
      <xdr:col>14</xdr:col>
      <xdr:colOff>358140</xdr:colOff>
      <xdr:row>26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674DD-C29D-4357-A3A3-71620688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7</xdr:row>
      <xdr:rowOff>220980</xdr:rowOff>
    </xdr:from>
    <xdr:to>
      <xdr:col>22</xdr:col>
      <xdr:colOff>190500</xdr:colOff>
      <xdr:row>19</xdr:row>
      <xdr:rowOff>220980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7EF6EA-20E4-4BA3-8FFF-9CC320B2C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EE597-5F57-4609-92DC-B4AF590538ED}" name="Table1" displayName="Table1" ref="A1:F24" totalsRowShown="0" headerRowDxfId="3" dataDxfId="2">
  <autoFilter ref="A1:F24" xr:uid="{17BEE597-5F57-4609-92DC-B4AF590538ED}"/>
  <tableColumns count="6">
    <tableColumn id="1" xr3:uid="{6C9B0799-0886-484C-8A5C-67D06C9990CE}" name="f(n)" dataDxfId="7"/>
    <tableColumn id="2" xr3:uid="{C323F5FE-8E63-4165-9DD6-7E8E4776AAD3}" name="h(n)" dataDxfId="6"/>
    <tableColumn id="3" xr3:uid="{7B26A64B-070C-4144-8BC2-D5A2C7C6D7DB}" name="y(n)" dataDxfId="5"/>
    <tableColumn id="6" xr3:uid="{F35E1DEE-68FE-44A0-AEAA-671D7DC2040F}" name="y(n) truncated" dataDxfId="1">
      <calculatedColumnFormula>IF(C2 &lt; 0,0,C2)</calculatedColumnFormula>
    </tableColumn>
    <tableColumn id="7" xr3:uid="{E8BC891C-A9B9-41CE-A633-59FF815643B3}" name="y(n) abs" dataDxfId="0">
      <calculatedColumnFormula>ABS(C2)</calculatedColumnFormula>
    </tableColumn>
    <tableColumn id="4" xr3:uid="{954ADA80-6A7C-474D-8E6C-7D629E649131}" name="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1879-594D-4F59-B406-AAFD7FE87027}">
  <dimension ref="A1:F24"/>
  <sheetViews>
    <sheetView tabSelected="1" workbookViewId="0">
      <selection activeCell="E3" sqref="E3"/>
    </sheetView>
  </sheetViews>
  <sheetFormatPr defaultRowHeight="14.4" x14ac:dyDescent="0.3"/>
  <cols>
    <col min="1" max="1" width="9.109375" bestFit="1" customWidth="1"/>
    <col min="2" max="2" width="9.6640625" bestFit="1" customWidth="1"/>
    <col min="3" max="3" width="9.5546875" bestFit="1" customWidth="1"/>
    <col min="4" max="4" width="20.5546875" bestFit="1" customWidth="1"/>
    <col min="5" max="5" width="20.5546875" customWidth="1"/>
    <col min="6" max="6" width="8.109375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ht="18" x14ac:dyDescent="0.35">
      <c r="A2" s="1">
        <v>0</v>
      </c>
      <c r="B2" s="1">
        <v>-1</v>
      </c>
      <c r="C2" s="1"/>
      <c r="D2" s="1"/>
      <c r="E2" s="1"/>
      <c r="F2" s="1"/>
    </row>
    <row r="3" spans="1:6" ht="18" x14ac:dyDescent="0.35">
      <c r="A3" s="1">
        <v>0</v>
      </c>
      <c r="B3" s="1">
        <v>-1</v>
      </c>
      <c r="C3" s="1"/>
      <c r="D3" s="1"/>
      <c r="E3" s="1"/>
      <c r="F3" s="1"/>
    </row>
    <row r="4" spans="1:6" ht="18" x14ac:dyDescent="0.35">
      <c r="A4" s="1">
        <v>12</v>
      </c>
      <c r="B4" s="1">
        <v>4</v>
      </c>
      <c r="C4" s="1">
        <f>A2*$B$2+A3*$B$3+A4*$B$4+A5*$B$5+A6*$B$6</f>
        <v>-85</v>
      </c>
      <c r="D4" s="1">
        <f t="shared" ref="D4:D22" si="0">IF(C4 &lt; 0,0,C4)</f>
        <v>0</v>
      </c>
      <c r="E4" s="1">
        <f t="shared" ref="E2:E24" si="1">ABS(C4)</f>
        <v>85</v>
      </c>
      <c r="F4" s="1">
        <v>0</v>
      </c>
    </row>
    <row r="5" spans="1:6" ht="18" x14ac:dyDescent="0.35">
      <c r="A5" s="1">
        <v>13</v>
      </c>
      <c r="B5" s="1">
        <v>-1</v>
      </c>
      <c r="C5" s="1">
        <f>A3*$B$2+A4*$B$3+A5*$B$4+A6*$B$5+A7*$B$6</f>
        <v>-205</v>
      </c>
      <c r="D5" s="1">
        <f t="shared" si="0"/>
        <v>0</v>
      </c>
      <c r="E5" s="1">
        <f t="shared" si="1"/>
        <v>205</v>
      </c>
      <c r="F5" s="1">
        <v>1</v>
      </c>
    </row>
    <row r="6" spans="1:6" ht="18" x14ac:dyDescent="0.35">
      <c r="A6" s="1">
        <v>120</v>
      </c>
      <c r="B6" s="1">
        <v>-1</v>
      </c>
      <c r="C6" s="1">
        <f>A4*$B$2+A5*$B$3+A6*$B$4+A7*$B$5+A8*$B$6</f>
        <v>210</v>
      </c>
      <c r="D6" s="1">
        <f t="shared" si="0"/>
        <v>210</v>
      </c>
      <c r="E6" s="1">
        <f t="shared" si="1"/>
        <v>210</v>
      </c>
      <c r="F6" s="1">
        <v>2</v>
      </c>
    </row>
    <row r="7" spans="1:6" ht="18" x14ac:dyDescent="0.35">
      <c r="A7" s="1">
        <v>125</v>
      </c>
      <c r="B7" s="1"/>
      <c r="C7" s="1">
        <f>A5*$B$2+A6*$B$3+A7*$B$4+A8*$B$5+A9*$B$6</f>
        <v>117</v>
      </c>
      <c r="D7" s="1">
        <f t="shared" si="0"/>
        <v>117</v>
      </c>
      <c r="E7" s="1">
        <f t="shared" si="1"/>
        <v>117</v>
      </c>
      <c r="F7" s="1">
        <v>3</v>
      </c>
    </row>
    <row r="8" spans="1:6" ht="18" x14ac:dyDescent="0.35">
      <c r="A8" s="1">
        <v>120</v>
      </c>
      <c r="B8" s="1"/>
      <c r="C8" s="1">
        <f>A6*$B$2+A7*$B$3+A8*$B$4+A9*$B$5+A10*$B$6</f>
        <v>-25</v>
      </c>
      <c r="D8" s="1">
        <f t="shared" si="0"/>
        <v>0</v>
      </c>
      <c r="E8" s="1">
        <f t="shared" si="1"/>
        <v>25</v>
      </c>
      <c r="F8" s="1">
        <v>4</v>
      </c>
    </row>
    <row r="9" spans="1:6" ht="18" x14ac:dyDescent="0.35">
      <c r="A9" s="1">
        <v>130</v>
      </c>
      <c r="B9" s="1"/>
      <c r="C9" s="1">
        <f>A7*$B$2+A8*$B$3+A9*$B$4+A10*$B$5+A11*$B$6</f>
        <v>25</v>
      </c>
      <c r="D9" s="1">
        <f t="shared" si="0"/>
        <v>25</v>
      </c>
      <c r="E9" s="1">
        <f t="shared" si="1"/>
        <v>25</v>
      </c>
      <c r="F9" s="1">
        <v>5</v>
      </c>
    </row>
    <row r="10" spans="1:6" ht="18" x14ac:dyDescent="0.35">
      <c r="A10" s="1">
        <v>130</v>
      </c>
      <c r="B10" s="1"/>
      <c r="C10" s="1">
        <f>A8*$B$2+A9*$B$3+A10*$B$4+A11*$B$5+A12*$B$6</f>
        <v>35</v>
      </c>
      <c r="D10" s="1">
        <f t="shared" si="0"/>
        <v>35</v>
      </c>
      <c r="E10" s="1">
        <f t="shared" si="1"/>
        <v>35</v>
      </c>
      <c r="F10" s="1">
        <v>6</v>
      </c>
    </row>
    <row r="11" spans="1:6" ht="18" x14ac:dyDescent="0.35">
      <c r="A11" s="1">
        <v>120</v>
      </c>
      <c r="B11" s="1"/>
      <c r="C11" s="1">
        <f>A9*$B$2+A10*$B$3+A11*$B$4+A12*$B$5+A13*$B$6</f>
        <v>0</v>
      </c>
      <c r="D11" s="1">
        <f t="shared" si="0"/>
        <v>0</v>
      </c>
      <c r="E11" s="1">
        <f t="shared" si="1"/>
        <v>0</v>
      </c>
      <c r="F11" s="1">
        <v>7</v>
      </c>
    </row>
    <row r="12" spans="1:6" ht="18" x14ac:dyDescent="0.35">
      <c r="A12" s="1">
        <v>115</v>
      </c>
      <c r="B12" s="1"/>
      <c r="C12" s="1">
        <f>A10*$B$2+A11*$B$3+A12*$B$4+A13*$B$5+A14*$B$6</f>
        <v>-18</v>
      </c>
      <c r="D12" s="1">
        <f t="shared" si="0"/>
        <v>0</v>
      </c>
      <c r="E12" s="1">
        <f t="shared" si="1"/>
        <v>18</v>
      </c>
      <c r="F12" s="1">
        <v>8</v>
      </c>
    </row>
    <row r="13" spans="1:6" ht="18" x14ac:dyDescent="0.35">
      <c r="A13" s="1">
        <v>105</v>
      </c>
      <c r="B13" s="1"/>
      <c r="C13" s="1">
        <f>A11*$B$2+A12*$B$3+A13*$B$4+A14*$B$5+A15*$B$6</f>
        <v>-68</v>
      </c>
      <c r="D13" s="1">
        <f t="shared" si="0"/>
        <v>0</v>
      </c>
      <c r="E13" s="1">
        <f t="shared" si="1"/>
        <v>68</v>
      </c>
      <c r="F13" s="1">
        <v>9</v>
      </c>
    </row>
    <row r="14" spans="1:6" ht="18" x14ac:dyDescent="0.35">
      <c r="A14" s="1">
        <v>123</v>
      </c>
      <c r="B14" s="1"/>
      <c r="C14" s="1">
        <f>A12*$B$2+A13*$B$3+A14*$B$4+A15*$B$5+A16*$B$6</f>
        <v>22</v>
      </c>
      <c r="D14" s="1">
        <f t="shared" si="0"/>
        <v>22</v>
      </c>
      <c r="E14" s="1">
        <f t="shared" si="1"/>
        <v>22</v>
      </c>
      <c r="F14" s="1">
        <v>10</v>
      </c>
    </row>
    <row r="15" spans="1:6" ht="18" x14ac:dyDescent="0.35">
      <c r="A15" s="1">
        <v>130</v>
      </c>
      <c r="B15" s="1"/>
      <c r="C15" s="1">
        <f>A13*$B$2+A14*$B$3+A15*$B$4+A16*$B$5+A17*$B$6</f>
        <v>157</v>
      </c>
      <c r="D15" s="1">
        <f t="shared" si="0"/>
        <v>157</v>
      </c>
      <c r="E15" s="1">
        <f t="shared" si="1"/>
        <v>157</v>
      </c>
      <c r="F15" s="1">
        <v>11</v>
      </c>
    </row>
    <row r="16" spans="1:6" ht="18" x14ac:dyDescent="0.35">
      <c r="A16" s="1">
        <v>120</v>
      </c>
      <c r="B16" s="1"/>
      <c r="C16" s="1">
        <f>A14*$B$2+A15*$B$3+A16*$B$4+A17*$B$5+A18*$B$6</f>
        <v>200</v>
      </c>
      <c r="D16" s="1">
        <f t="shared" si="0"/>
        <v>200</v>
      </c>
      <c r="E16" s="1">
        <f t="shared" si="1"/>
        <v>200</v>
      </c>
      <c r="F16" s="1">
        <v>12</v>
      </c>
    </row>
    <row r="17" spans="1:6" ht="18" x14ac:dyDescent="0.35">
      <c r="A17" s="1">
        <v>15</v>
      </c>
      <c r="B17" s="1"/>
      <c r="C17" s="1">
        <f>A15*$B$2+A16*$B$3+A17*$B$4+A18*$B$5+A19*$B$6</f>
        <v>-212</v>
      </c>
      <c r="D17" s="1">
        <f t="shared" si="0"/>
        <v>0</v>
      </c>
      <c r="E17" s="1">
        <f t="shared" si="1"/>
        <v>212</v>
      </c>
      <c r="F17" s="1">
        <v>13</v>
      </c>
    </row>
    <row r="18" spans="1:6" ht="18" x14ac:dyDescent="0.35">
      <c r="A18" s="1">
        <v>12</v>
      </c>
      <c r="B18" s="1"/>
      <c r="C18" s="1">
        <f>A16*$B$2+A17*$B$3+A18*$B$4+A19*$B$5+A20*$B$6</f>
        <v>-112</v>
      </c>
      <c r="D18" s="1">
        <f t="shared" si="0"/>
        <v>0</v>
      </c>
      <c r="E18" s="1">
        <f t="shared" si="1"/>
        <v>112</v>
      </c>
      <c r="F18" s="1">
        <v>14</v>
      </c>
    </row>
    <row r="19" spans="1:6" ht="18" x14ac:dyDescent="0.35">
      <c r="A19" s="1">
        <v>10</v>
      </c>
      <c r="B19" s="1"/>
      <c r="C19" s="1">
        <f>A17*$B$2+A18*$B$3+A19*$B$4+A20*$B$5+A21*$B$6</f>
        <v>-25</v>
      </c>
      <c r="D19" s="1">
        <f t="shared" si="0"/>
        <v>0</v>
      </c>
      <c r="E19" s="1">
        <f t="shared" si="1"/>
        <v>25</v>
      </c>
      <c r="F19" s="1">
        <v>15</v>
      </c>
    </row>
    <row r="20" spans="1:6" ht="18" x14ac:dyDescent="0.35">
      <c r="A20" s="1">
        <v>15</v>
      </c>
      <c r="B20" s="1"/>
      <c r="C20" s="1">
        <f>A18*$B$2+A19*$B$3+A20*$B$4+A21*$B$5+A22*$B$6</f>
        <v>3</v>
      </c>
      <c r="D20" s="1">
        <f t="shared" si="0"/>
        <v>3</v>
      </c>
      <c r="E20" s="1">
        <f t="shared" si="1"/>
        <v>3</v>
      </c>
      <c r="F20" s="1">
        <v>16</v>
      </c>
    </row>
    <row r="21" spans="1:6" ht="18" x14ac:dyDescent="0.35">
      <c r="A21" s="1">
        <v>23</v>
      </c>
      <c r="B21" s="1"/>
      <c r="C21" s="1">
        <f>A19*$B$2+A20*$B$3+A21*$B$4+A22*$B$5+A23*$B$6</f>
        <v>55</v>
      </c>
      <c r="D21" s="1">
        <f t="shared" si="0"/>
        <v>55</v>
      </c>
      <c r="E21" s="1">
        <f t="shared" si="1"/>
        <v>55</v>
      </c>
      <c r="F21" s="1">
        <v>17</v>
      </c>
    </row>
    <row r="22" spans="1:6" ht="18" x14ac:dyDescent="0.35">
      <c r="A22" s="1">
        <v>12</v>
      </c>
      <c r="B22" s="1"/>
      <c r="C22" s="1">
        <f>A20*$B$2+A21*$B$3+A22*$B$4+A23*$B$5+A24*$B$6</f>
        <v>10</v>
      </c>
      <c r="D22" s="1">
        <f t="shared" si="0"/>
        <v>10</v>
      </c>
      <c r="E22" s="1">
        <f t="shared" si="1"/>
        <v>10</v>
      </c>
      <c r="F22" s="1">
        <v>18</v>
      </c>
    </row>
    <row r="23" spans="1:6" ht="18" x14ac:dyDescent="0.35">
      <c r="A23" s="1">
        <v>0</v>
      </c>
      <c r="B23" s="1"/>
      <c r="C23" s="1"/>
      <c r="D23" s="1"/>
      <c r="E23" s="1"/>
      <c r="F23" s="1"/>
    </row>
    <row r="24" spans="1:6" ht="18" x14ac:dyDescent="0.35">
      <c r="A24" s="1">
        <v>0</v>
      </c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 Hollinger</dc:creator>
  <cp:lastModifiedBy>Zeb Hollinger</cp:lastModifiedBy>
  <dcterms:created xsi:type="dcterms:W3CDTF">2022-04-12T23:56:06Z</dcterms:created>
  <dcterms:modified xsi:type="dcterms:W3CDTF">2022-04-13T00:34:35Z</dcterms:modified>
</cp:coreProperties>
</file>