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Construct" sheetId="1" r:id="rId1"/>
    <sheet name="list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F83" i="1"/>
  <c r="E83"/>
  <c r="F67"/>
  <c r="E67"/>
  <c r="F52"/>
  <c r="E52"/>
  <c r="F38"/>
  <c r="E38"/>
  <c r="F22"/>
  <c r="E22"/>
  <c r="E3" l="1"/>
  <c r="F3"/>
</calcChain>
</file>

<file path=xl/sharedStrings.xml><?xml version="1.0" encoding="utf-8"?>
<sst xmlns="http://schemas.openxmlformats.org/spreadsheetml/2006/main" count="190" uniqueCount="77">
  <si>
    <t>Use Case</t>
  </si>
  <si>
    <t>Tasks</t>
  </si>
  <si>
    <t>Task2</t>
  </si>
  <si>
    <t>Task3</t>
  </si>
  <si>
    <t>Work remaining</t>
  </si>
  <si>
    <t>Status</t>
  </si>
  <si>
    <t xml:space="preserve">User story : </t>
  </si>
  <si>
    <t>Initial work</t>
  </si>
  <si>
    <t>The document presents the controls of the game</t>
  </si>
  <si>
    <t>The document explain each mechanics that will be prototyped</t>
  </si>
  <si>
    <t>The minigame is simple enough to be prototyped quickly with construct</t>
  </si>
  <si>
    <t>The document is short</t>
  </si>
  <si>
    <t>The game intention is specific enough so that we can practice tuning the Minigame (casual / hardcore, slow /fast...)</t>
  </si>
  <si>
    <t>not started</t>
  </si>
  <si>
    <t>wip</t>
  </si>
  <si>
    <t>done</t>
  </si>
  <si>
    <t>Data : do not delete</t>
  </si>
  <si>
    <t>not approved</t>
  </si>
  <si>
    <t>approved</t>
  </si>
  <si>
    <t>progress</t>
  </si>
  <si>
    <t>not done</t>
  </si>
  <si>
    <t>completed</t>
  </si>
  <si>
    <t>Construct 2 minigame</t>
  </si>
  <si>
    <t>The prototype is working without blocking bugs</t>
  </si>
  <si>
    <t>The prototype has all its core features implemented</t>
  </si>
  <si>
    <t>The prototype is not tuned</t>
  </si>
  <si>
    <t>A first list of parameters to tune later had been generated</t>
  </si>
  <si>
    <t>A first list of parameters to tune later had been created</t>
  </si>
  <si>
    <t>1. Minigame design document</t>
  </si>
  <si>
    <t>2. Minigame First Playable</t>
  </si>
  <si>
    <t>3. Minigame First pass tuning</t>
  </si>
  <si>
    <t>4. Minigame playtest</t>
  </si>
  <si>
    <t>5. Minigame Final Interation</t>
  </si>
  <si>
    <t>The minigame plays and feel like its design intention</t>
  </si>
  <si>
    <t>The minigame is ready to be playtested</t>
  </si>
  <si>
    <t>As a trainer, I want the minigame to be plastered, the feedbacks and their possible fixes listed so that we know how we can improve it</t>
  </si>
  <si>
    <t>The minigame has been playtested at least once</t>
  </si>
  <si>
    <t>The feedbacks are listed in a document</t>
  </si>
  <si>
    <t>Some possible solutions for each feedback is proposed</t>
  </si>
  <si>
    <t>As a trainer, I want some of the feedbacks from the playtest to be addressed, so that the game is improved</t>
  </si>
  <si>
    <t xml:space="preserve">As a trainer, I want to read a short document presenting a simple minigame that can be prototyped on Construct, so that I know what the trainee is planning to do, if he can explain it clearly, and make sure that the minigame fits the needs of the training. </t>
  </si>
  <si>
    <t>As a trainer, I want to play a basic prototype of the Minigame that was previously designed, featuring all mechanics working but without tuning, so that I can have a good idea of the game play and I can identify what elements we will have to tune to achieve the initial intention</t>
  </si>
  <si>
    <t>As a trainer, I want the Minigame parameters to be tuned so that it fits its intention and can be playtested by others</t>
  </si>
  <si>
    <t>The minigame has been playtested at least once by another trainee</t>
  </si>
  <si>
    <t>Some possible solutions for each feedback are proposed</t>
  </si>
  <si>
    <t>DESIGNER : Zhai Guanxun</t>
  </si>
  <si>
    <t>Finish the game concept</t>
    <phoneticPr fontId="10" type="noConversion"/>
  </si>
  <si>
    <t>Clearify the intention and write it down</t>
    <phoneticPr fontId="10" type="noConversion"/>
  </si>
  <si>
    <t>Write down the rules &amp; control &amp; mechanics</t>
    <phoneticPr fontId="10" type="noConversion"/>
  </si>
  <si>
    <t>Check whether the game is achievable with Construct 2</t>
    <phoneticPr fontId="10" type="noConversion"/>
  </si>
  <si>
    <t>The document presents the rules of the games</t>
    <phoneticPr fontId="10" type="noConversion"/>
  </si>
  <si>
    <t>Check the document and fix some problems</t>
    <phoneticPr fontId="10" type="noConversion"/>
  </si>
  <si>
    <t>remaining</t>
  </si>
  <si>
    <t>initial</t>
  </si>
  <si>
    <t>total</t>
  </si>
  <si>
    <t>Put all the sprites &amp; background needed, and some animation</t>
    <phoneticPr fontId="10" type="noConversion"/>
  </si>
  <si>
    <t>List the parameters that needs tuning</t>
    <phoneticPr fontId="10" type="noConversion"/>
  </si>
  <si>
    <t>Test the first play</t>
    <phoneticPr fontId="10" type="noConversion"/>
  </si>
  <si>
    <t>Check what elements are left then add them up</t>
    <phoneticPr fontId="10" type="noConversion"/>
  </si>
  <si>
    <t>Add congratulation scene</t>
    <phoneticPr fontId="10" type="noConversion"/>
  </si>
  <si>
    <t>Write &amp; arrange the event lines,Add counters &amp; variables</t>
    <phoneticPr fontId="10" type="noConversion"/>
  </si>
  <si>
    <t>Ask 1st trainee to test and then fix the game according to the feedback</t>
    <phoneticPr fontId="10" type="noConversion"/>
  </si>
  <si>
    <t>Ask 2nd trainee to test and then fix the game according to the feedback</t>
    <phoneticPr fontId="10" type="noConversion"/>
  </si>
  <si>
    <t>Summary the feedback and make the completed version</t>
    <phoneticPr fontId="10" type="noConversion"/>
  </si>
  <si>
    <t>Ask 2nd trainee to test and then fix the game according to the feedback(optional)</t>
    <phoneticPr fontId="10" type="noConversion"/>
  </si>
  <si>
    <t>Check the parameters that can be tuned</t>
    <phoneticPr fontId="10" type="noConversion"/>
  </si>
  <si>
    <t xml:space="preserve">Check how the parameters affect the game </t>
    <phoneticPr fontId="10" type="noConversion"/>
  </si>
  <si>
    <t>UI is not friendly enough</t>
    <phoneticPr fontId="10" type="noConversion"/>
  </si>
  <si>
    <t>Add more fun elements in the game</t>
    <phoneticPr fontId="10" type="noConversion"/>
  </si>
  <si>
    <t>And the shining bar on the top</t>
    <phoneticPr fontId="10" type="noConversion"/>
  </si>
  <si>
    <t>The feedback is not obvious</t>
    <phoneticPr fontId="10" type="noConversion"/>
  </si>
  <si>
    <t>Add animation to the heart and fix some events</t>
    <phoneticPr fontId="10" type="noConversion"/>
  </si>
  <si>
    <t>Tune the game to make it more leisure</t>
    <phoneticPr fontId="10" type="noConversion"/>
  </si>
  <si>
    <t>Add the rule of restore lightening</t>
    <phoneticPr fontId="10" type="noConversion"/>
  </si>
  <si>
    <t>Add the rule of prelong playing time(heart)</t>
    <phoneticPr fontId="10" type="noConversion"/>
  </si>
  <si>
    <t>Tune the parameter and suits it with the gameplay</t>
    <phoneticPr fontId="10" type="noConversion"/>
  </si>
  <si>
    <t>Test to adjust</t>
    <phoneticPr fontId="10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</si>
</sst>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22"/>
      <color theme="0"/>
      <name val="宋体"/>
      <family val="2"/>
      <scheme val="minor"/>
    </font>
    <font>
      <b/>
      <sz val="18"/>
      <color theme="0"/>
      <name val="宋体"/>
      <family val="2"/>
      <scheme val="minor"/>
    </font>
    <font>
      <sz val="10"/>
      <color theme="1"/>
      <name val="宋体"/>
      <family val="2"/>
      <scheme val="minor"/>
    </font>
    <font>
      <sz val="8"/>
      <color theme="1"/>
      <name val="宋体"/>
      <family val="2"/>
      <scheme val="minor"/>
    </font>
    <font>
      <sz val="9"/>
      <color theme="0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0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3" borderId="0" xfId="0" applyFont="1" applyFill="1" applyBorder="1"/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5" borderId="0" xfId="0" applyFont="1" applyFill="1"/>
    <xf numFmtId="0" fontId="5" fillId="6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/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/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4" fillId="5" borderId="0" xfId="0" applyFont="1" applyFill="1" applyAlignment="1">
      <alignment vertical="center"/>
    </xf>
    <xf numFmtId="0" fontId="11" fillId="5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1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2" xfId="0" applyFont="1" applyFill="1" applyBorder="1" applyAlignment="1"/>
    <xf numFmtId="0" fontId="1" fillId="8" borderId="2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5" xfId="0" applyFont="1" applyBorder="1" applyAlignment="1">
      <alignment horizontal="left"/>
    </xf>
  </cellXfs>
  <cellStyles count="1">
    <cellStyle name="Normal" xfId="0" builtinId="0"/>
  </cellStyles>
  <dxfs count="5">
    <dxf>
      <font>
        <color theme="9" tint="-0.499984740745262"/>
      </font>
      <fill>
        <patternFill patternType="none">
          <bgColor auto="1"/>
        </patternFill>
      </fill>
    </dxf>
    <dxf>
      <font>
        <color rgb="FF00B050"/>
      </font>
    </dxf>
    <dxf>
      <font>
        <color rgb="FFC00000"/>
      </font>
    </dxf>
    <dxf>
      <font>
        <color theme="9" tint="-0.24994659260841701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00"/>
  <sheetViews>
    <sheetView tabSelected="1" topLeftCell="A40" zoomScale="115" zoomScaleNormal="115" workbookViewId="0">
      <selection activeCell="B49" sqref="B49:C49"/>
    </sheetView>
  </sheetViews>
  <sheetFormatPr defaultRowHeight="13.5"/>
  <cols>
    <col min="1" max="1" width="3.375" customWidth="1"/>
    <col min="2" max="2" width="15" bestFit="1" customWidth="1"/>
    <col min="3" max="3" width="77.375" customWidth="1"/>
    <col min="4" max="4" width="10.125" style="8" customWidth="1"/>
    <col min="5" max="5" width="15.25" style="8" bestFit="1" customWidth="1"/>
    <col min="6" max="6" width="10.875" customWidth="1"/>
  </cols>
  <sheetData>
    <row r="2" spans="2:6" s="25" customFormat="1" ht="18.75">
      <c r="D2" s="26"/>
      <c r="E2" s="22" t="s">
        <v>52</v>
      </c>
      <c r="F2" s="22" t="s">
        <v>53</v>
      </c>
    </row>
    <row r="3" spans="2:6" s="4" customFormat="1" ht="49.5" customHeight="1">
      <c r="B3" s="23" t="s">
        <v>22</v>
      </c>
      <c r="C3" s="23"/>
      <c r="D3" s="24"/>
      <c r="E3" s="24">
        <f>E22+E38+E52+E67+E83</f>
        <v>0</v>
      </c>
      <c r="F3" s="30">
        <f>F22+F38+F52+F67+F83</f>
        <v>14</v>
      </c>
    </row>
    <row r="4" spans="2:6" s="7" customFormat="1" ht="27">
      <c r="B4" s="5" t="s">
        <v>45</v>
      </c>
      <c r="C4" s="6"/>
      <c r="D4" s="9"/>
      <c r="E4" s="9"/>
    </row>
    <row r="6" spans="2:6" ht="18.75">
      <c r="B6" s="34" t="s">
        <v>28</v>
      </c>
      <c r="C6" s="34"/>
      <c r="D6" s="34"/>
      <c r="E6" s="34"/>
      <c r="F6" s="34"/>
    </row>
    <row r="7" spans="2:6" s="3" customFormat="1" ht="33.75" customHeight="1">
      <c r="B7" s="2" t="s">
        <v>6</v>
      </c>
      <c r="C7" s="37" t="s">
        <v>40</v>
      </c>
      <c r="D7" s="37"/>
      <c r="E7" s="37"/>
      <c r="F7" s="38"/>
    </row>
    <row r="8" spans="2:6" ht="21" customHeight="1">
      <c r="B8" s="13" t="s">
        <v>0</v>
      </c>
      <c r="C8" s="1"/>
      <c r="D8" s="12"/>
      <c r="E8" s="12"/>
      <c r="F8" s="20" t="s">
        <v>5</v>
      </c>
    </row>
    <row r="9" spans="2:6">
      <c r="B9" s="35" t="s">
        <v>50</v>
      </c>
      <c r="C9" s="36"/>
      <c r="D9" s="36"/>
      <c r="E9" s="36"/>
      <c r="F9" s="21" t="s">
        <v>18</v>
      </c>
    </row>
    <row r="10" spans="2:6">
      <c r="B10" s="35" t="s">
        <v>8</v>
      </c>
      <c r="C10" s="36"/>
      <c r="D10" s="36"/>
      <c r="E10" s="36"/>
      <c r="F10" s="21" t="s">
        <v>17</v>
      </c>
    </row>
    <row r="11" spans="2:6">
      <c r="B11" s="35" t="s">
        <v>9</v>
      </c>
      <c r="C11" s="36"/>
      <c r="D11" s="36"/>
      <c r="E11" s="36"/>
      <c r="F11" s="21" t="s">
        <v>17</v>
      </c>
    </row>
    <row r="12" spans="2:6">
      <c r="B12" s="35" t="s">
        <v>10</v>
      </c>
      <c r="C12" s="36"/>
      <c r="D12" s="36"/>
      <c r="E12" s="36"/>
      <c r="F12" s="21" t="s">
        <v>18</v>
      </c>
    </row>
    <row r="13" spans="2:6">
      <c r="B13" s="35" t="s">
        <v>11</v>
      </c>
      <c r="C13" s="36"/>
      <c r="D13" s="36"/>
      <c r="E13" s="36"/>
      <c r="F13" s="21" t="s">
        <v>17</v>
      </c>
    </row>
    <row r="14" spans="2:6">
      <c r="B14" s="35" t="s">
        <v>12</v>
      </c>
      <c r="C14" s="36"/>
      <c r="D14" s="36"/>
      <c r="E14" s="36"/>
      <c r="F14" s="21" t="s">
        <v>18</v>
      </c>
    </row>
    <row r="15" spans="2:6" ht="21" customHeight="1">
      <c r="B15" s="43" t="s">
        <v>1</v>
      </c>
      <c r="C15" s="42"/>
      <c r="D15" s="18" t="s">
        <v>19</v>
      </c>
      <c r="E15" s="19" t="s">
        <v>4</v>
      </c>
      <c r="F15" s="19" t="s">
        <v>7</v>
      </c>
    </row>
    <row r="16" spans="2:6">
      <c r="B16" s="40" t="s">
        <v>46</v>
      </c>
      <c r="C16" s="41"/>
      <c r="D16" s="16" t="s">
        <v>21</v>
      </c>
      <c r="E16" s="10">
        <v>0</v>
      </c>
      <c r="F16" s="10">
        <v>0.5</v>
      </c>
    </row>
    <row r="17" spans="1:6">
      <c r="B17" s="40" t="s">
        <v>49</v>
      </c>
      <c r="C17" s="41"/>
      <c r="D17" s="16" t="s">
        <v>21</v>
      </c>
      <c r="E17" s="10">
        <v>0</v>
      </c>
      <c r="F17" s="10">
        <v>1.5</v>
      </c>
    </row>
    <row r="18" spans="1:6">
      <c r="B18" s="40" t="s">
        <v>47</v>
      </c>
      <c r="C18" s="41"/>
      <c r="D18" s="16" t="s">
        <v>21</v>
      </c>
      <c r="E18" s="10">
        <v>0</v>
      </c>
      <c r="F18" s="10">
        <v>0.25</v>
      </c>
    </row>
    <row r="19" spans="1:6">
      <c r="B19" s="40" t="s">
        <v>48</v>
      </c>
      <c r="C19" s="41"/>
      <c r="D19" s="16" t="s">
        <v>21</v>
      </c>
      <c r="E19" s="10">
        <v>0</v>
      </c>
      <c r="F19" s="10">
        <v>1.5</v>
      </c>
    </row>
    <row r="20" spans="1:6">
      <c r="B20" s="40" t="s">
        <v>51</v>
      </c>
      <c r="C20" s="41"/>
      <c r="D20" s="16" t="s">
        <v>21</v>
      </c>
      <c r="E20" s="10">
        <v>0</v>
      </c>
      <c r="F20" s="10">
        <v>1</v>
      </c>
    </row>
    <row r="21" spans="1:6">
      <c r="B21" s="44"/>
      <c r="C21" s="45" t="s">
        <v>3</v>
      </c>
      <c r="D21" s="17" t="s">
        <v>20</v>
      </c>
      <c r="E21" s="11"/>
      <c r="F21" s="11"/>
    </row>
    <row r="22" spans="1:6" s="27" customFormat="1">
      <c r="A22" s="28"/>
      <c r="B22" s="32"/>
      <c r="C22" s="32"/>
      <c r="D22" s="33" t="s">
        <v>54</v>
      </c>
      <c r="E22" s="31">
        <f>SUM(E16:E21)</f>
        <v>0</v>
      </c>
      <c r="F22" s="31">
        <f>SUM(F16:F21)</f>
        <v>4.75</v>
      </c>
    </row>
    <row r="24" spans="1:6" ht="18.75">
      <c r="B24" s="34" t="s">
        <v>29</v>
      </c>
      <c r="C24" s="34"/>
      <c r="D24" s="34"/>
      <c r="E24" s="34"/>
      <c r="F24" s="34"/>
    </row>
    <row r="25" spans="1:6" s="3" customFormat="1" ht="33.75" customHeight="1">
      <c r="B25" s="2" t="s">
        <v>6</v>
      </c>
      <c r="C25" s="37" t="s">
        <v>41</v>
      </c>
      <c r="D25" s="37"/>
      <c r="E25" s="37"/>
      <c r="F25" s="38"/>
    </row>
    <row r="26" spans="1:6" ht="21" customHeight="1">
      <c r="B26" s="13" t="s">
        <v>0</v>
      </c>
      <c r="C26" s="1"/>
      <c r="D26" s="12"/>
      <c r="E26" s="12"/>
      <c r="F26" s="20" t="s">
        <v>5</v>
      </c>
    </row>
    <row r="27" spans="1:6">
      <c r="B27" s="35" t="s">
        <v>23</v>
      </c>
      <c r="C27" s="36" t="s">
        <v>23</v>
      </c>
      <c r="D27" s="36" t="s">
        <v>23</v>
      </c>
      <c r="E27" s="39" t="s">
        <v>23</v>
      </c>
      <c r="F27" s="21" t="s">
        <v>17</v>
      </c>
    </row>
    <row r="28" spans="1:6">
      <c r="B28" s="35" t="s">
        <v>24</v>
      </c>
      <c r="C28" s="36" t="s">
        <v>24</v>
      </c>
      <c r="D28" s="36" t="s">
        <v>24</v>
      </c>
      <c r="E28" s="39" t="s">
        <v>24</v>
      </c>
      <c r="F28" s="21" t="s">
        <v>17</v>
      </c>
    </row>
    <row r="29" spans="1:6">
      <c r="B29" s="35" t="s">
        <v>25</v>
      </c>
      <c r="C29" s="36" t="s">
        <v>25</v>
      </c>
      <c r="D29" s="36" t="s">
        <v>25</v>
      </c>
      <c r="E29" s="39" t="s">
        <v>25</v>
      </c>
      <c r="F29" s="21" t="s">
        <v>17</v>
      </c>
    </row>
    <row r="30" spans="1:6">
      <c r="B30" s="35" t="s">
        <v>27</v>
      </c>
      <c r="C30" s="36" t="s">
        <v>26</v>
      </c>
      <c r="D30" s="36" t="s">
        <v>26</v>
      </c>
      <c r="E30" s="39" t="s">
        <v>26</v>
      </c>
      <c r="F30" s="21" t="s">
        <v>17</v>
      </c>
    </row>
    <row r="31" spans="1:6" ht="21" customHeight="1">
      <c r="B31" s="42" t="s">
        <v>1</v>
      </c>
      <c r="C31" s="42"/>
      <c r="D31" s="18" t="s">
        <v>19</v>
      </c>
      <c r="E31" s="19" t="s">
        <v>4</v>
      </c>
      <c r="F31" s="19" t="s">
        <v>7</v>
      </c>
    </row>
    <row r="32" spans="1:6">
      <c r="B32" s="40" t="s">
        <v>55</v>
      </c>
      <c r="C32" s="41"/>
      <c r="D32" s="16" t="s">
        <v>21</v>
      </c>
      <c r="E32" s="10">
        <v>0</v>
      </c>
      <c r="F32" s="10">
        <v>0.75</v>
      </c>
    </row>
    <row r="33" spans="2:6">
      <c r="B33" s="40" t="s">
        <v>60</v>
      </c>
      <c r="C33" s="41"/>
      <c r="D33" s="16" t="s">
        <v>21</v>
      </c>
      <c r="E33" s="10">
        <v>0</v>
      </c>
      <c r="F33" s="10">
        <v>2</v>
      </c>
    </row>
    <row r="34" spans="2:6">
      <c r="B34" s="40" t="s">
        <v>59</v>
      </c>
      <c r="C34" s="41"/>
      <c r="D34" s="16" t="s">
        <v>21</v>
      </c>
      <c r="E34" s="10">
        <v>0</v>
      </c>
      <c r="F34" s="10">
        <v>1</v>
      </c>
    </row>
    <row r="35" spans="2:6">
      <c r="B35" s="40" t="s">
        <v>58</v>
      </c>
      <c r="C35" s="41"/>
      <c r="D35" s="16" t="s">
        <v>21</v>
      </c>
      <c r="E35" s="10">
        <v>0</v>
      </c>
      <c r="F35" s="10">
        <v>0.75</v>
      </c>
    </row>
    <row r="36" spans="2:6">
      <c r="B36" s="40" t="s">
        <v>57</v>
      </c>
      <c r="C36" s="41" t="s">
        <v>2</v>
      </c>
      <c r="D36" s="16" t="s">
        <v>21</v>
      </c>
      <c r="E36" s="10">
        <v>0</v>
      </c>
      <c r="F36" s="10">
        <v>0.5</v>
      </c>
    </row>
    <row r="37" spans="2:6">
      <c r="B37" s="44" t="s">
        <v>56</v>
      </c>
      <c r="C37" s="45" t="s">
        <v>3</v>
      </c>
      <c r="D37" s="17" t="s">
        <v>21</v>
      </c>
      <c r="E37" s="11">
        <v>0</v>
      </c>
      <c r="F37" s="11">
        <v>0.5</v>
      </c>
    </row>
    <row r="38" spans="2:6" s="29" customFormat="1">
      <c r="B38" s="32"/>
      <c r="C38" s="32"/>
      <c r="D38" s="33" t="s">
        <v>54</v>
      </c>
      <c r="E38" s="31">
        <f>SUM(E32:E37)</f>
        <v>0</v>
      </c>
      <c r="F38" s="31">
        <f>SUM(F32:F37)</f>
        <v>5.5</v>
      </c>
    </row>
    <row r="40" spans="2:6" ht="18.75">
      <c r="B40" s="34" t="s">
        <v>30</v>
      </c>
      <c r="C40" s="34"/>
      <c r="D40" s="34"/>
      <c r="E40" s="34"/>
      <c r="F40" s="34"/>
    </row>
    <row r="41" spans="2:6" s="3" customFormat="1" ht="33.75" customHeight="1">
      <c r="B41" s="2" t="s">
        <v>6</v>
      </c>
      <c r="C41" s="37" t="s">
        <v>42</v>
      </c>
      <c r="D41" s="37"/>
      <c r="E41" s="37"/>
      <c r="F41" s="38"/>
    </row>
    <row r="42" spans="2:6" ht="21" customHeight="1">
      <c r="B42" s="13" t="s">
        <v>0</v>
      </c>
      <c r="C42" s="1"/>
      <c r="D42" s="12"/>
      <c r="E42" s="12"/>
      <c r="F42" s="20" t="s">
        <v>5</v>
      </c>
    </row>
    <row r="43" spans="2:6">
      <c r="B43" s="35" t="s">
        <v>33</v>
      </c>
      <c r="C43" s="36" t="s">
        <v>33</v>
      </c>
      <c r="D43" s="36" t="s">
        <v>33</v>
      </c>
      <c r="E43" s="39" t="s">
        <v>33</v>
      </c>
      <c r="F43" s="21" t="s">
        <v>17</v>
      </c>
    </row>
    <row r="44" spans="2:6">
      <c r="B44" s="35" t="s">
        <v>34</v>
      </c>
      <c r="C44" s="36" t="s">
        <v>34</v>
      </c>
      <c r="D44" s="36" t="s">
        <v>34</v>
      </c>
      <c r="E44" s="39" t="s">
        <v>34</v>
      </c>
      <c r="F44" s="21" t="s">
        <v>17</v>
      </c>
    </row>
    <row r="45" spans="2:6" ht="21" customHeight="1">
      <c r="B45" s="43" t="s">
        <v>1</v>
      </c>
      <c r="C45" s="42"/>
      <c r="D45" s="18" t="s">
        <v>19</v>
      </c>
      <c r="E45" s="19" t="s">
        <v>4</v>
      </c>
      <c r="F45" s="19" t="s">
        <v>7</v>
      </c>
    </row>
    <row r="46" spans="2:6">
      <c r="B46" s="40" t="s">
        <v>65</v>
      </c>
      <c r="C46" s="41"/>
      <c r="D46" s="16" t="s">
        <v>20</v>
      </c>
      <c r="E46" s="10"/>
      <c r="F46" s="10"/>
    </row>
    <row r="47" spans="2:6">
      <c r="B47" s="40" t="s">
        <v>66</v>
      </c>
      <c r="C47" s="41"/>
      <c r="D47" s="16" t="s">
        <v>20</v>
      </c>
      <c r="E47" s="10"/>
      <c r="F47" s="10"/>
    </row>
    <row r="48" spans="2:6">
      <c r="B48" s="40" t="s">
        <v>75</v>
      </c>
      <c r="C48" s="41"/>
      <c r="D48" s="16" t="s">
        <v>20</v>
      </c>
      <c r="E48" s="10"/>
      <c r="F48" s="10"/>
    </row>
    <row r="49" spans="2:6">
      <c r="B49" s="40" t="s">
        <v>76</v>
      </c>
      <c r="C49" s="41"/>
      <c r="D49" s="16" t="s">
        <v>20</v>
      </c>
      <c r="E49" s="10"/>
      <c r="F49" s="10"/>
    </row>
    <row r="50" spans="2:6">
      <c r="B50" s="40"/>
      <c r="C50" s="41" t="s">
        <v>2</v>
      </c>
      <c r="D50" s="16" t="s">
        <v>20</v>
      </c>
      <c r="E50" s="10"/>
      <c r="F50" s="10"/>
    </row>
    <row r="51" spans="2:6">
      <c r="B51" s="44"/>
      <c r="C51" s="45" t="s">
        <v>3</v>
      </c>
      <c r="D51" s="17" t="s">
        <v>20</v>
      </c>
      <c r="E51" s="11"/>
      <c r="F51" s="11"/>
    </row>
    <row r="52" spans="2:6" s="29" customFormat="1">
      <c r="B52" s="32"/>
      <c r="C52" s="32"/>
      <c r="D52" s="33" t="s">
        <v>54</v>
      </c>
      <c r="E52" s="31">
        <f>SUM(E46:E51)</f>
        <v>0</v>
      </c>
      <c r="F52" s="31">
        <f>SUM(F46:F51)</f>
        <v>0</v>
      </c>
    </row>
    <row r="54" spans="2:6" ht="18.75">
      <c r="B54" s="34" t="s">
        <v>31</v>
      </c>
      <c r="C54" s="34"/>
      <c r="D54" s="34"/>
      <c r="E54" s="34"/>
      <c r="F54" s="34"/>
    </row>
    <row r="55" spans="2:6" s="3" customFormat="1" ht="33.75" customHeight="1">
      <c r="B55" s="2" t="s">
        <v>6</v>
      </c>
      <c r="C55" s="37" t="s">
        <v>35</v>
      </c>
      <c r="D55" s="37"/>
      <c r="E55" s="37"/>
      <c r="F55" s="38"/>
    </row>
    <row r="56" spans="2:6" ht="21" customHeight="1">
      <c r="B56" s="13" t="s">
        <v>0</v>
      </c>
      <c r="C56" s="1"/>
      <c r="D56" s="12"/>
      <c r="E56" s="12"/>
      <c r="F56" s="20" t="s">
        <v>5</v>
      </c>
    </row>
    <row r="57" spans="2:6">
      <c r="B57" s="35" t="s">
        <v>43</v>
      </c>
      <c r="C57" s="36" t="s">
        <v>36</v>
      </c>
      <c r="D57" s="36" t="s">
        <v>36</v>
      </c>
      <c r="E57" s="39" t="s">
        <v>36</v>
      </c>
      <c r="F57" s="21" t="s">
        <v>17</v>
      </c>
    </row>
    <row r="58" spans="2:6">
      <c r="B58" s="35" t="s">
        <v>37</v>
      </c>
      <c r="C58" s="36" t="s">
        <v>37</v>
      </c>
      <c r="D58" s="36" t="s">
        <v>37</v>
      </c>
      <c r="E58" s="39" t="s">
        <v>37</v>
      </c>
      <c r="F58" s="21" t="s">
        <v>17</v>
      </c>
    </row>
    <row r="59" spans="2:6">
      <c r="B59" s="35" t="s">
        <v>44</v>
      </c>
      <c r="C59" s="36" t="s">
        <v>38</v>
      </c>
      <c r="D59" s="36" t="s">
        <v>38</v>
      </c>
      <c r="E59" s="39" t="s">
        <v>38</v>
      </c>
      <c r="F59" s="21" t="s">
        <v>17</v>
      </c>
    </row>
    <row r="60" spans="2:6" ht="21" customHeight="1">
      <c r="B60" s="43" t="s">
        <v>1</v>
      </c>
      <c r="C60" s="42"/>
      <c r="D60" s="18" t="s">
        <v>19</v>
      </c>
      <c r="E60" s="19" t="s">
        <v>4</v>
      </c>
      <c r="F60" s="19" t="s">
        <v>7</v>
      </c>
    </row>
    <row r="61" spans="2:6">
      <c r="B61" s="40" t="s">
        <v>61</v>
      </c>
      <c r="C61" s="41"/>
      <c r="D61" s="16" t="s">
        <v>21</v>
      </c>
      <c r="E61" s="10"/>
      <c r="F61" s="10">
        <v>1</v>
      </c>
    </row>
    <row r="62" spans="2:6">
      <c r="B62" s="40" t="s">
        <v>62</v>
      </c>
      <c r="C62" s="41"/>
      <c r="D62" s="16" t="s">
        <v>20</v>
      </c>
      <c r="E62" s="10"/>
      <c r="F62" s="10">
        <v>1</v>
      </c>
    </row>
    <row r="63" spans="2:6">
      <c r="B63" s="40" t="s">
        <v>64</v>
      </c>
      <c r="C63" s="41"/>
      <c r="D63" s="16" t="s">
        <v>20</v>
      </c>
      <c r="E63" s="10"/>
      <c r="F63" s="10">
        <v>1</v>
      </c>
    </row>
    <row r="64" spans="2:6">
      <c r="B64" s="40" t="s">
        <v>63</v>
      </c>
      <c r="C64" s="41"/>
      <c r="D64" s="16" t="s">
        <v>20</v>
      </c>
      <c r="E64" s="10"/>
      <c r="F64" s="10">
        <v>0.75</v>
      </c>
    </row>
    <row r="65" spans="2:6">
      <c r="B65" s="40"/>
      <c r="C65" s="41" t="s">
        <v>2</v>
      </c>
      <c r="D65" s="16" t="s">
        <v>20</v>
      </c>
      <c r="E65" s="10"/>
      <c r="F65" s="10"/>
    </row>
    <row r="66" spans="2:6">
      <c r="B66" s="44"/>
      <c r="C66" s="45" t="s">
        <v>3</v>
      </c>
      <c r="D66" s="17" t="s">
        <v>20</v>
      </c>
      <c r="E66" s="11"/>
      <c r="F66" s="11"/>
    </row>
    <row r="67" spans="2:6" s="29" customFormat="1">
      <c r="B67" s="32"/>
      <c r="C67" s="32"/>
      <c r="D67" s="33" t="s">
        <v>54</v>
      </c>
      <c r="E67" s="31">
        <f>SUM(E61:E66)</f>
        <v>0</v>
      </c>
      <c r="F67" s="31">
        <f>SUM(F61:F66)</f>
        <v>3.75</v>
      </c>
    </row>
    <row r="69" spans="2:6" ht="18.75">
      <c r="B69" s="34" t="s">
        <v>32</v>
      </c>
      <c r="C69" s="34"/>
      <c r="D69" s="34"/>
      <c r="E69" s="34"/>
      <c r="F69" s="34"/>
    </row>
    <row r="70" spans="2:6" s="3" customFormat="1" ht="33.75" customHeight="1">
      <c r="B70" s="2" t="s">
        <v>6</v>
      </c>
      <c r="C70" s="37" t="s">
        <v>39</v>
      </c>
      <c r="D70" s="37"/>
      <c r="E70" s="37"/>
      <c r="F70" s="38"/>
    </row>
    <row r="71" spans="2:6" ht="21" customHeight="1">
      <c r="B71" s="13" t="s">
        <v>0</v>
      </c>
      <c r="C71" s="1"/>
      <c r="D71" s="12"/>
      <c r="E71" s="12"/>
      <c r="F71" s="20" t="s">
        <v>5</v>
      </c>
    </row>
    <row r="72" spans="2:6">
      <c r="B72" s="46" t="s">
        <v>67</v>
      </c>
      <c r="C72" s="47"/>
      <c r="D72" s="47"/>
      <c r="E72" s="48"/>
      <c r="F72" s="21" t="s">
        <v>17</v>
      </c>
    </row>
    <row r="73" spans="2:6">
      <c r="B73" s="35" t="s">
        <v>68</v>
      </c>
      <c r="C73" s="36"/>
      <c r="D73" s="36"/>
      <c r="E73" s="39"/>
      <c r="F73" s="21" t="s">
        <v>17</v>
      </c>
    </row>
    <row r="74" spans="2:6">
      <c r="B74" s="35" t="s">
        <v>70</v>
      </c>
      <c r="C74" s="36"/>
      <c r="D74" s="36"/>
      <c r="E74" s="39"/>
      <c r="F74" s="21" t="s">
        <v>17</v>
      </c>
    </row>
    <row r="75" spans="2:6">
      <c r="B75" s="35" t="s">
        <v>72</v>
      </c>
      <c r="C75" s="36"/>
      <c r="D75" s="36"/>
      <c r="E75" s="39"/>
      <c r="F75" s="21" t="s">
        <v>17</v>
      </c>
    </row>
    <row r="76" spans="2:6" ht="21" customHeight="1">
      <c r="B76" s="43" t="s">
        <v>1</v>
      </c>
      <c r="C76" s="42"/>
      <c r="D76" s="18" t="s">
        <v>19</v>
      </c>
      <c r="E76" s="19" t="s">
        <v>4</v>
      </c>
      <c r="F76" s="19" t="s">
        <v>7</v>
      </c>
    </row>
    <row r="77" spans="2:6">
      <c r="B77" s="40" t="s">
        <v>69</v>
      </c>
      <c r="C77" s="41"/>
      <c r="D77" s="16" t="s">
        <v>20</v>
      </c>
      <c r="E77" s="10"/>
      <c r="F77" s="10"/>
    </row>
    <row r="78" spans="2:6">
      <c r="B78" s="40" t="s">
        <v>74</v>
      </c>
      <c r="C78" s="41"/>
      <c r="D78" s="16" t="s">
        <v>20</v>
      </c>
      <c r="E78" s="10"/>
      <c r="F78" s="10"/>
    </row>
    <row r="79" spans="2:6">
      <c r="B79" s="40" t="s">
        <v>71</v>
      </c>
      <c r="C79" s="41"/>
      <c r="D79" s="16" t="s">
        <v>20</v>
      </c>
      <c r="E79" s="10"/>
      <c r="F79" s="10"/>
    </row>
    <row r="80" spans="2:6">
      <c r="B80" s="40" t="s">
        <v>73</v>
      </c>
      <c r="C80" s="41"/>
      <c r="D80" s="16" t="s">
        <v>20</v>
      </c>
      <c r="E80" s="10"/>
      <c r="F80" s="10"/>
    </row>
    <row r="81" spans="2:6">
      <c r="B81" s="40"/>
      <c r="C81" s="41" t="s">
        <v>2</v>
      </c>
      <c r="D81" s="16" t="s">
        <v>20</v>
      </c>
      <c r="E81" s="10"/>
      <c r="F81" s="10"/>
    </row>
    <row r="82" spans="2:6">
      <c r="B82" s="44"/>
      <c r="C82" s="45" t="s">
        <v>3</v>
      </c>
      <c r="D82" s="17" t="s">
        <v>20</v>
      </c>
      <c r="E82" s="11"/>
      <c r="F82" s="11"/>
    </row>
    <row r="83" spans="2:6" s="29" customFormat="1">
      <c r="B83" s="32"/>
      <c r="C83" s="32"/>
      <c r="D83" s="33" t="s">
        <v>54</v>
      </c>
      <c r="E83" s="31">
        <f>SUM(E77:E82)</f>
        <v>0</v>
      </c>
      <c r="F83" s="31">
        <f>SUM(F77:F82)</f>
        <v>0</v>
      </c>
    </row>
    <row r="94" spans="2:6" ht="97.5" customHeight="1"/>
    <row r="95" spans="2:6">
      <c r="B95" s="14" t="s">
        <v>16</v>
      </c>
    </row>
    <row r="96" spans="2:6">
      <c r="B96" s="15" t="s">
        <v>20</v>
      </c>
    </row>
    <row r="97" spans="2:2">
      <c r="B97" s="15" t="s">
        <v>14</v>
      </c>
    </row>
    <row r="98" spans="2:2">
      <c r="B98" s="15" t="s">
        <v>21</v>
      </c>
    </row>
    <row r="99" spans="2:2">
      <c r="B99" s="15" t="s">
        <v>17</v>
      </c>
    </row>
    <row r="100" spans="2:2">
      <c r="B100" s="15" t="s">
        <v>18</v>
      </c>
    </row>
  </sheetData>
  <mergeCells count="64">
    <mergeCell ref="B75:E75"/>
    <mergeCell ref="B34:C34"/>
    <mergeCell ref="B35:C35"/>
    <mergeCell ref="C55:F55"/>
    <mergeCell ref="B50:C50"/>
    <mergeCell ref="B54:F54"/>
    <mergeCell ref="B63:C63"/>
    <mergeCell ref="B64:C64"/>
    <mergeCell ref="B36:C36"/>
    <mergeCell ref="B37:C37"/>
    <mergeCell ref="C41:F41"/>
    <mergeCell ref="B43:E43"/>
    <mergeCell ref="B44:E44"/>
    <mergeCell ref="B65:C65"/>
    <mergeCell ref="B66:C66"/>
    <mergeCell ref="C70:F70"/>
    <mergeCell ref="B82:C82"/>
    <mergeCell ref="B58:E58"/>
    <mergeCell ref="B59:E59"/>
    <mergeCell ref="B61:C61"/>
    <mergeCell ref="B62:C62"/>
    <mergeCell ref="B77:C77"/>
    <mergeCell ref="B78:C78"/>
    <mergeCell ref="B79:C79"/>
    <mergeCell ref="B80:C80"/>
    <mergeCell ref="B81:C81"/>
    <mergeCell ref="B69:F69"/>
    <mergeCell ref="B60:C60"/>
    <mergeCell ref="B76:C76"/>
    <mergeCell ref="B72:E72"/>
    <mergeCell ref="B73:E73"/>
    <mergeCell ref="B74:E74"/>
    <mergeCell ref="B32:C32"/>
    <mergeCell ref="B33:C33"/>
    <mergeCell ref="B51:C51"/>
    <mergeCell ref="B57:E57"/>
    <mergeCell ref="B45:C45"/>
    <mergeCell ref="B46:C46"/>
    <mergeCell ref="B47:C47"/>
    <mergeCell ref="B48:C48"/>
    <mergeCell ref="B49:C49"/>
    <mergeCell ref="B40:F40"/>
    <mergeCell ref="B31:C31"/>
    <mergeCell ref="B15:C15"/>
    <mergeCell ref="C25:F25"/>
    <mergeCell ref="B27:E27"/>
    <mergeCell ref="B19:C19"/>
    <mergeCell ref="B20:C20"/>
    <mergeCell ref="B21:C21"/>
    <mergeCell ref="B12:E12"/>
    <mergeCell ref="B13:E13"/>
    <mergeCell ref="B14:E14"/>
    <mergeCell ref="B30:E30"/>
    <mergeCell ref="B16:C16"/>
    <mergeCell ref="B17:C17"/>
    <mergeCell ref="B18:C18"/>
    <mergeCell ref="B28:E28"/>
    <mergeCell ref="B29:E29"/>
    <mergeCell ref="B24:F24"/>
    <mergeCell ref="B6:F6"/>
    <mergeCell ref="B11:E11"/>
    <mergeCell ref="C7:F7"/>
    <mergeCell ref="B9:E9"/>
    <mergeCell ref="B10:E10"/>
  </mergeCells>
  <phoneticPr fontId="10" type="noConversion"/>
  <conditionalFormatting sqref="D46:D51 D32:D37 D16:D21 D61:D66 D77:D82">
    <cfRule type="cellIs" dxfId="4" priority="13" operator="equal">
      <formula>$B$98</formula>
    </cfRule>
    <cfRule type="cellIs" dxfId="3" priority="14" operator="equal">
      <formula>$B$97</formula>
    </cfRule>
    <cfRule type="cellIs" dxfId="2" priority="15" operator="equal">
      <formula>$B$96</formula>
    </cfRule>
  </conditionalFormatting>
  <conditionalFormatting sqref="F72:F75 F57:F59 F9:F14 F27:F30 F43:F44">
    <cfRule type="cellIs" dxfId="1" priority="6" operator="equal">
      <formula>$B$100</formula>
    </cfRule>
    <cfRule type="cellIs" dxfId="0" priority="7" operator="equal">
      <formula>$B$99</formula>
    </cfRule>
  </conditionalFormatting>
  <dataValidations count="2">
    <dataValidation type="list" allowBlank="1" showInputMessage="1" showErrorMessage="1" sqref="D32:D37 D61:D66 D16:D21 D46:D51 D77:D82">
      <formula1>$B$96:$B$98</formula1>
    </dataValidation>
    <dataValidation type="list" allowBlank="1" showInputMessage="1" showErrorMessage="1" sqref="F72:F75 F57:F59 F43:F44 F27:F30 F9:F14">
      <formula1>$B$99:$B$100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4"/>
  <sheetViews>
    <sheetView workbookViewId="0">
      <selection activeCell="B2" sqref="B2:B4"/>
    </sheetView>
  </sheetViews>
  <sheetFormatPr defaultRowHeight="13.5"/>
  <cols>
    <col min="2" max="2" width="10.75" bestFit="1" customWidth="1"/>
  </cols>
  <sheetData>
    <row r="2" spans="2:2">
      <c r="B2" t="s">
        <v>13</v>
      </c>
    </row>
    <row r="3" spans="2:2">
      <c r="B3" t="s">
        <v>14</v>
      </c>
    </row>
    <row r="4" spans="2:2">
      <c r="B4" t="s">
        <v>15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</vt:lpstr>
      <vt:lpstr>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jeanluc</dc:creator>
  <cp:lastModifiedBy>gstudent</cp:lastModifiedBy>
  <dcterms:created xsi:type="dcterms:W3CDTF">2015-01-05T06:01:41Z</dcterms:created>
  <dcterms:modified xsi:type="dcterms:W3CDTF">2015-01-09T10:55:01Z</dcterms:modified>
</cp:coreProperties>
</file>