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43A7733-9AB6-4449-8FE8-3E4E76A72C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H2" i="1" l="1"/>
  <c r="I2" i="1" s="1"/>
  <c r="D2" i="1"/>
</calcChain>
</file>

<file path=xl/sharedStrings.xml><?xml version="1.0" encoding="utf-8"?>
<sst xmlns="http://schemas.openxmlformats.org/spreadsheetml/2006/main" count="24" uniqueCount="20">
  <si>
    <t>Name</t>
  </si>
  <si>
    <t>Cost</t>
  </si>
  <si>
    <t>Purchase Date</t>
  </si>
  <si>
    <t>Total</t>
  </si>
  <si>
    <t>Remaining</t>
  </si>
  <si>
    <t>Purchase Location</t>
  </si>
  <si>
    <t>Quantity</t>
  </si>
  <si>
    <t>STM32 Nucleo-32 STM32L432KC</t>
  </si>
  <si>
    <t>Link</t>
  </si>
  <si>
    <t>https://uk.rs-online.com/web/p/processor-microcontroller-development-kits/1438574/</t>
  </si>
  <si>
    <t>RS Online</t>
  </si>
  <si>
    <t>Grand Total</t>
  </si>
  <si>
    <t>5pcs GY-6500 MPU6500</t>
  </si>
  <si>
    <t>Banggood</t>
  </si>
  <si>
    <t>Click Here</t>
  </si>
  <si>
    <t>3PCS Nema 23 Stepper Motor</t>
  </si>
  <si>
    <t>Ebay</t>
  </si>
  <si>
    <t>Switching Power Supply 24V 20A</t>
  </si>
  <si>
    <t>Amazon</t>
  </si>
  <si>
    <t>3PCS TB6600 4A 9-42V Stepper Motor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</si>
</sst>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.uk/itm/3PCS-Nema-23-Stepper-Motor-1-9Nm-2-8A-4-wire-6-35mm-Shaft-76mm-CNC-Router-Mill/392161178258?ssPageName=STRK%3AMEBIDX%3AIT&amp;_trksid=p2057872.m2749.l2649" TargetMode="External"/><Relationship Id="rId2" Type="http://schemas.openxmlformats.org/officeDocument/2006/relationships/hyperlink" Target="https://www.banggood.com/5pcs-GY-6500-MPU6500-6DOF-6-Axis-Attitude-Acceleration-Gyroscope-Sensor-Module-SPI-Interface-p-1291399.html?rmmds=myorder&amp;cur_warehouse=CN" TargetMode="External"/><Relationship Id="rId1" Type="http://schemas.openxmlformats.org/officeDocument/2006/relationships/hyperlink" Target="https://uk.rs-online.com/web/p/processor-microcontroller-development-kits/1438574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gp/product/B07D6L9FM1/ref=crt_ewc_title_dp_1?ie=UTF8&amp;psc=1&amp;smid=A16ALI0DJJWDXC" TargetMode="External"/><Relationship Id="rId4" Type="http://schemas.openxmlformats.org/officeDocument/2006/relationships/hyperlink" Target="https://www.amazon.co.uk/Switching-Transformer-Surveillance-Industrial-Automation/dp/B01JLY75G2/ref=sr_1_6?crid=2OO1MS0YO8DFE&amp;keywords=24v+20a+power+supply&amp;qid=1552097431&amp;s=gateway&amp;sprefix=24V+20A+%2Caps%2C136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F9" sqref="F9"/>
    </sheetView>
  </sheetViews>
  <sheetFormatPr defaultRowHeight="15" x14ac:dyDescent="0.25"/>
  <cols>
    <col min="1" max="1" width="41.7109375" customWidth="1"/>
    <col min="2" max="2" width="18.7109375" customWidth="1"/>
    <col min="3" max="3" width="15" customWidth="1"/>
    <col min="4" max="4" width="20.85546875" customWidth="1"/>
    <col min="5" max="5" width="18.7109375" customWidth="1"/>
    <col min="6" max="6" width="20.5703125" customWidth="1"/>
    <col min="7" max="7" width="16.28515625" customWidth="1"/>
    <col min="8" max="8" width="15.5703125" customWidth="1"/>
    <col min="9" max="9" width="13.140625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3</v>
      </c>
      <c r="E1" t="s">
        <v>2</v>
      </c>
      <c r="F1" t="s">
        <v>5</v>
      </c>
      <c r="G1" t="s">
        <v>8</v>
      </c>
      <c r="H1" t="s">
        <v>11</v>
      </c>
      <c r="I1" t="s">
        <v>4</v>
      </c>
    </row>
    <row r="2" spans="1:9" x14ac:dyDescent="0.25">
      <c r="A2" t="s">
        <v>7</v>
      </c>
      <c r="B2">
        <v>1</v>
      </c>
      <c r="C2">
        <v>9.98</v>
      </c>
      <c r="D2">
        <f>SUM(C2*B2)</f>
        <v>9.98</v>
      </c>
      <c r="F2" t="s">
        <v>10</v>
      </c>
      <c r="G2" s="1" t="s">
        <v>9</v>
      </c>
      <c r="H2">
        <f>SUM(D2:D50)</f>
        <v>132.06</v>
      </c>
      <c r="I2">
        <f>SUM(300-H2)</f>
        <v>167.94</v>
      </c>
    </row>
    <row r="3" spans="1:9" x14ac:dyDescent="0.25">
      <c r="A3" t="s">
        <v>12</v>
      </c>
      <c r="B3">
        <v>1</v>
      </c>
      <c r="C3">
        <v>11.11</v>
      </c>
      <c r="D3">
        <f t="shared" ref="D3:D19" si="0">SUM(C3*B3)</f>
        <v>11.11</v>
      </c>
      <c r="E3" s="2">
        <v>43514</v>
      </c>
      <c r="F3" t="s">
        <v>13</v>
      </c>
      <c r="G3" s="1" t="s">
        <v>14</v>
      </c>
    </row>
    <row r="4" spans="1:9" x14ac:dyDescent="0.25">
      <c r="A4" t="s">
        <v>15</v>
      </c>
      <c r="B4">
        <v>1</v>
      </c>
      <c r="C4">
        <v>49.99</v>
      </c>
      <c r="D4">
        <f t="shared" si="0"/>
        <v>49.99</v>
      </c>
      <c r="E4" s="2">
        <v>43526</v>
      </c>
      <c r="F4" t="s">
        <v>16</v>
      </c>
      <c r="G4" s="1" t="s">
        <v>14</v>
      </c>
    </row>
    <row r="5" spans="1:9" x14ac:dyDescent="0.25">
      <c r="A5" t="s">
        <v>17</v>
      </c>
      <c r="B5">
        <v>1</v>
      </c>
      <c r="C5">
        <v>37.99</v>
      </c>
      <c r="D5">
        <f t="shared" si="0"/>
        <v>37.99</v>
      </c>
      <c r="E5" s="2">
        <v>43532</v>
      </c>
      <c r="F5" t="s">
        <v>18</v>
      </c>
      <c r="G5" s="1" t="s">
        <v>14</v>
      </c>
    </row>
    <row r="6" spans="1:9" x14ac:dyDescent="0.25">
      <c r="A6" t="s">
        <v>19</v>
      </c>
      <c r="B6">
        <v>1</v>
      </c>
      <c r="C6">
        <v>22.99</v>
      </c>
      <c r="D6">
        <f t="shared" si="0"/>
        <v>22.99</v>
      </c>
      <c r="E6" s="2">
        <v>43532</v>
      </c>
      <c r="F6" t="s">
        <v>18</v>
      </c>
      <c r="G6" s="1" t="s">
        <v>14</v>
      </c>
    </row>
    <row r="7" spans="1:9" x14ac:dyDescent="0.25">
      <c r="D7">
        <f t="shared" si="0"/>
        <v>0</v>
      </c>
    </row>
    <row r="8" spans="1:9" x14ac:dyDescent="0.25">
      <c r="D8">
        <f t="shared" si="0"/>
        <v>0</v>
      </c>
    </row>
    <row r="9" spans="1:9" x14ac:dyDescent="0.25">
      <c r="D9">
        <f t="shared" si="0"/>
        <v>0</v>
      </c>
    </row>
    <row r="10" spans="1:9" x14ac:dyDescent="0.25">
      <c r="D10">
        <f t="shared" si="0"/>
        <v>0</v>
      </c>
    </row>
    <row r="11" spans="1:9" x14ac:dyDescent="0.25">
      <c r="D11">
        <f t="shared" si="0"/>
        <v>0</v>
      </c>
    </row>
    <row r="12" spans="1:9" x14ac:dyDescent="0.25">
      <c r="D12">
        <f t="shared" si="0"/>
        <v>0</v>
      </c>
    </row>
    <row r="13" spans="1:9" x14ac:dyDescent="0.25">
      <c r="D13">
        <f t="shared" si="0"/>
        <v>0</v>
      </c>
    </row>
    <row r="14" spans="1:9" x14ac:dyDescent="0.25">
      <c r="D14">
        <f t="shared" si="0"/>
        <v>0</v>
      </c>
    </row>
    <row r="15" spans="1:9" x14ac:dyDescent="0.25">
      <c r="D15">
        <f t="shared" si="0"/>
        <v>0</v>
      </c>
    </row>
    <row r="16" spans="1:9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</sheetData>
  <hyperlinks>
    <hyperlink ref="G2" r:id="rId1" xr:uid="{49777C7F-45EE-4562-A32E-F2B70F13CE0D}"/>
    <hyperlink ref="G3" r:id="rId2" xr:uid="{8C172490-B37A-4063-A563-3B2DDBA9E667}"/>
    <hyperlink ref="G4" r:id="rId3" xr:uid="{97D69B75-1040-44FD-ABA7-F0DCB8FA0E83}"/>
    <hyperlink ref="G5" r:id="rId4" xr:uid="{B9570FCE-ABDE-41AE-A336-B999E3E198BE}"/>
    <hyperlink ref="G6" r:id="rId5" xr:uid="{B22EDB9C-2F75-4AA0-85A4-44C576D55407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2019-03-09T02:20:33Z</dcterms:modified>
</cp:coreProperties>
</file>