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A6603CB1-EF2C-4DF0-A0AF-26EE30B9E27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Sheet1 (2)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3" i="3"/>
  <c r="F4" i="3"/>
</calcChain>
</file>

<file path=xl/sharedStrings.xml><?xml version="1.0" encoding="utf-8"?>
<sst xmlns="http://schemas.openxmlformats.org/spreadsheetml/2006/main" count="285" uniqueCount="91">
  <si>
    <t>Mapping Points</t>
  </si>
  <si>
    <t>Modbus Address</t>
  </si>
  <si>
    <t>Data type</t>
  </si>
  <si>
    <t xml:space="preserve">ActiveCoolHeatSetpointTemp             </t>
  </si>
  <si>
    <t xml:space="preserve">ActiveCurrentLimitSetpoint             </t>
  </si>
  <si>
    <t xml:space="preserve">EvapRefrigerantPressure-Ckt1           </t>
  </si>
  <si>
    <t xml:space="preserve">EvapRefrigerantPressure-Ckt2           </t>
  </si>
  <si>
    <t xml:space="preserve">CondenserRefrigerantPressure-Ckt1      </t>
  </si>
  <si>
    <t xml:space="preserve">CondenserRefrigerantPressure-Ckt2      </t>
  </si>
  <si>
    <t xml:space="preserve">RunTime-Comp2B                         </t>
  </si>
  <si>
    <t xml:space="preserve">Starts-Comp1A                          </t>
  </si>
  <si>
    <t xml:space="preserve">Starts-Comp1B                          </t>
  </si>
  <si>
    <t xml:space="preserve">Starts-Comp2A                          </t>
  </si>
  <si>
    <t xml:space="preserve">Starts-Comp2B                          </t>
  </si>
  <si>
    <t xml:space="preserve">RunTime-Comp1A                         </t>
  </si>
  <si>
    <t xml:space="preserve">RunTime-Comp1B                         </t>
  </si>
  <si>
    <t xml:space="preserve">RunTime-Comp2A                         </t>
  </si>
  <si>
    <t xml:space="preserve">Line2Current(inAmps)-Comp2A            </t>
  </si>
  <si>
    <t xml:space="preserve">EvapLeavingWaterTemp                   </t>
  </si>
  <si>
    <t xml:space="preserve">HighSideOilPressure-Comp1A             </t>
  </si>
  <si>
    <t xml:space="preserve">HighSideOilPressure-Comp1B             </t>
  </si>
  <si>
    <t xml:space="preserve">HighSideOilPressure-Comp2A             </t>
  </si>
  <si>
    <t xml:space="preserve">HighSideOilPressure-Comp2B             </t>
  </si>
  <si>
    <t xml:space="preserve">OilTemp-Comp1A                         </t>
  </si>
  <si>
    <t xml:space="preserve">OilTemp-Comp1B                         </t>
  </si>
  <si>
    <t xml:space="preserve">OilTemp-Comp2A                         </t>
  </si>
  <si>
    <t xml:space="preserve">EvapEnteringWaterTemp                  </t>
  </si>
  <si>
    <t xml:space="preserve">OilTemp-Comp2B                         </t>
  </si>
  <si>
    <t xml:space="preserve">PhaseABVoltage-Comp1A                  </t>
  </si>
  <si>
    <t xml:space="preserve">Line1Current(inAmps)-Comp1A            </t>
  </si>
  <si>
    <t xml:space="preserve">Line2Current(inAmps)-Comp1A            </t>
  </si>
  <si>
    <t xml:space="preserve">Line3Current(inAmps)-Comp1A            </t>
  </si>
  <si>
    <t xml:space="preserve">Line1Current(inAmps)-Comp1B            </t>
  </si>
  <si>
    <t xml:space="preserve">Line2Current(inAmps)-Comp1B            </t>
  </si>
  <si>
    <t xml:space="preserve">Line3Current(inAmps)-Comp1B            </t>
  </si>
  <si>
    <t xml:space="preserve">Line1Current(inAmps)-Comp2A            </t>
  </si>
  <si>
    <t xml:space="preserve">OutdoorAirTemp                         </t>
  </si>
  <si>
    <t xml:space="preserve">Line3Current(inAmps)-Comp2A            </t>
  </si>
  <si>
    <t xml:space="preserve">Line1Current(inAmps)-Comp2B            </t>
  </si>
  <si>
    <t xml:space="preserve">Line2Current(inAmps)-Comp2B            </t>
  </si>
  <si>
    <t xml:space="preserve">Line1Current(%RLA)-Comp1A              </t>
  </si>
  <si>
    <t xml:space="preserve">Line2Current(%RLA)-Comp1A              </t>
  </si>
  <si>
    <t xml:space="preserve">Line3Current(%RLA)-Comp1A              </t>
  </si>
  <si>
    <t xml:space="preserve">Line1Current(%RLA)-Comp1B              </t>
  </si>
  <si>
    <t xml:space="preserve">Line2Current(%RLA)-Comp1B              </t>
  </si>
  <si>
    <t xml:space="preserve">Line3Current(%RLA)-Comp1B              </t>
  </si>
  <si>
    <t xml:space="preserve">Line1Current(%RLA)-Comp2A              </t>
  </si>
  <si>
    <t xml:space="preserve">Line2Current(%RLA)-Comp2A              </t>
  </si>
  <si>
    <t xml:space="preserve">Line3Current(%RLA)-Comp2A              </t>
  </si>
  <si>
    <t xml:space="preserve">Line1Current(%RLA)-Comp2B              </t>
  </si>
  <si>
    <t xml:space="preserve">Line2Current(%RLA)-Comp2B              </t>
  </si>
  <si>
    <t xml:space="preserve">Line3Current(%RLA)-Comp2B              </t>
  </si>
  <si>
    <t xml:space="preserve">ChilledWaterSetpoint                   </t>
  </si>
  <si>
    <t xml:space="preserve">Line3Current(inAmps)-Comp2B            </t>
  </si>
  <si>
    <t xml:space="preserve">RunEnabled                             </t>
  </si>
  <si>
    <t xml:space="preserve">LocalSetpointControl                   </t>
  </si>
  <si>
    <t xml:space="preserve">ChillerRunningState                    </t>
  </si>
  <si>
    <t xml:space="preserve">Comp1ARunning                          </t>
  </si>
  <si>
    <t xml:space="preserve">Comp1BRunning                          </t>
  </si>
  <si>
    <t xml:space="preserve">Comp2ARunning                          </t>
  </si>
  <si>
    <t xml:space="preserve">Comp2BRunning                          </t>
  </si>
  <si>
    <t xml:space="preserve">ChillerAutoStopCommand                 </t>
  </si>
  <si>
    <t>Float</t>
  </si>
  <si>
    <t>bit</t>
  </si>
  <si>
    <t>Chiller1</t>
  </si>
  <si>
    <t>Chiller2</t>
  </si>
  <si>
    <t>Chiller3</t>
  </si>
  <si>
    <t>Modbus ID</t>
  </si>
  <si>
    <t>Port</t>
  </si>
  <si>
    <t>Baud</t>
  </si>
  <si>
    <t>Parity</t>
  </si>
  <si>
    <t xml:space="preserve">None  </t>
  </si>
  <si>
    <t>Data_Bits</t>
  </si>
  <si>
    <t>Stop_Bits</t>
  </si>
  <si>
    <t>R1</t>
  </si>
  <si>
    <t>W</t>
  </si>
  <si>
    <t>s.no</t>
  </si>
  <si>
    <t>parameter</t>
  </si>
  <si>
    <t>div</t>
  </si>
  <si>
    <t>address</t>
  </si>
  <si>
    <t>id</t>
  </si>
  <si>
    <t>funtion type</t>
  </si>
  <si>
    <t>LCW SETPOINT</t>
  </si>
  <si>
    <t>FC3_0</t>
  </si>
  <si>
    <t>HOLD REG</t>
  </si>
  <si>
    <t>CHILLER START/STOP</t>
  </si>
  <si>
    <t>FC3_1</t>
  </si>
  <si>
    <t>(1,2,3)</t>
  </si>
  <si>
    <t>READ ADDRESS</t>
  </si>
  <si>
    <t>FC4_0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</si>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</sst>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/>
    <xf numFmtId="0" fontId="1" fillId="9" borderId="4" xfId="1" applyFill="1" applyBorder="1" applyAlignment="1">
      <alignment horizontal="center" vertical="center"/>
    </xf>
    <xf numFmtId="0" fontId="0" fillId="0" borderId="4" xfId="0" applyBorder="1"/>
    <xf numFmtId="0" fontId="0" fillId="8" borderId="4" xfId="0" applyFill="1" applyBorder="1"/>
    <xf numFmtId="0" fontId="1" fillId="9" borderId="0" xfId="1" applyFill="1" applyBorder="1" applyAlignment="1">
      <alignment horizontal="center" vertical="center"/>
    </xf>
    <xf numFmtId="0" fontId="0" fillId="0" borderId="0" xfId="0" applyBorder="1"/>
    <xf numFmtId="0" fontId="0" fillId="10" borderId="4" xfId="0" applyFill="1" applyBorder="1"/>
    <xf numFmtId="0" fontId="0" fillId="10" borderId="0" xfId="0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workbookViewId="0">
      <selection activeCell="A2" sqref="A2:A50"/>
    </sheetView>
  </sheetViews>
  <sheetFormatPr defaultRowHeight="14.4" x14ac:dyDescent="0.3"/>
  <cols>
    <col min="1" max="1" width="36.6640625" bestFit="1" customWidth="1"/>
    <col min="2" max="2" width="16.33203125" customWidth="1"/>
    <col min="3" max="3" width="12.109375" customWidth="1"/>
  </cols>
  <sheetData>
    <row r="1" spans="1:12" x14ac:dyDescent="0.3">
      <c r="A1" s="2" t="s">
        <v>0</v>
      </c>
      <c r="B1" s="2" t="s">
        <v>1</v>
      </c>
      <c r="C1" s="2" t="s">
        <v>2</v>
      </c>
    </row>
    <row r="2" spans="1:12" x14ac:dyDescent="0.3">
      <c r="A2" s="6" t="s">
        <v>3</v>
      </c>
      <c r="B2" s="1">
        <v>40003</v>
      </c>
      <c r="C2" s="1" t="s">
        <v>62</v>
      </c>
    </row>
    <row r="3" spans="1:12" x14ac:dyDescent="0.3">
      <c r="A3" s="6" t="s">
        <v>4</v>
      </c>
      <c r="B3" s="1">
        <v>40007</v>
      </c>
      <c r="C3" s="1" t="s">
        <v>62</v>
      </c>
    </row>
    <row r="4" spans="1:12" x14ac:dyDescent="0.3">
      <c r="A4" s="6" t="s">
        <v>5</v>
      </c>
      <c r="B4" s="1">
        <v>40011</v>
      </c>
      <c r="C4" s="1" t="s">
        <v>62</v>
      </c>
    </row>
    <row r="5" spans="1:12" x14ac:dyDescent="0.3">
      <c r="A5" s="6" t="s">
        <v>6</v>
      </c>
      <c r="B5" s="1">
        <v>40013</v>
      </c>
      <c r="C5" s="1" t="s">
        <v>62</v>
      </c>
    </row>
    <row r="6" spans="1:12" x14ac:dyDescent="0.3">
      <c r="A6" s="6" t="s">
        <v>7</v>
      </c>
      <c r="B6" s="1">
        <v>40019</v>
      </c>
      <c r="C6" s="1" t="s">
        <v>62</v>
      </c>
    </row>
    <row r="7" spans="1:12" x14ac:dyDescent="0.3">
      <c r="A7" s="6" t="s">
        <v>8</v>
      </c>
      <c r="B7" s="1">
        <v>40023</v>
      </c>
      <c r="C7" s="1" t="s">
        <v>62</v>
      </c>
    </row>
    <row r="8" spans="1:12" x14ac:dyDescent="0.3">
      <c r="A8" s="6" t="s">
        <v>9</v>
      </c>
      <c r="B8" s="1">
        <v>40025</v>
      </c>
      <c r="C8" s="1" t="s">
        <v>62</v>
      </c>
    </row>
    <row r="9" spans="1:12" x14ac:dyDescent="0.3">
      <c r="A9" s="6" t="s">
        <v>10</v>
      </c>
      <c r="B9" s="1">
        <v>40029</v>
      </c>
      <c r="C9" s="1" t="s">
        <v>62</v>
      </c>
      <c r="I9" s="1" t="s">
        <v>67</v>
      </c>
    </row>
    <row r="10" spans="1:12" x14ac:dyDescent="0.3">
      <c r="A10" s="6" t="s">
        <v>11</v>
      </c>
      <c r="B10" s="1">
        <v>40031</v>
      </c>
      <c r="C10" s="1" t="s">
        <v>62</v>
      </c>
      <c r="H10" s="4" t="s">
        <v>64</v>
      </c>
      <c r="I10" s="3">
        <v>1</v>
      </c>
    </row>
    <row r="11" spans="1:12" x14ac:dyDescent="0.3">
      <c r="A11" s="6" t="s">
        <v>12</v>
      </c>
      <c r="B11" s="1">
        <v>40033</v>
      </c>
      <c r="C11" s="1" t="s">
        <v>62</v>
      </c>
      <c r="H11" s="4" t="s">
        <v>65</v>
      </c>
      <c r="I11" s="3">
        <v>2</v>
      </c>
    </row>
    <row r="12" spans="1:12" x14ac:dyDescent="0.3">
      <c r="A12" s="6" t="s">
        <v>13</v>
      </c>
      <c r="B12" s="1">
        <v>40035</v>
      </c>
      <c r="C12" s="1" t="s">
        <v>62</v>
      </c>
      <c r="H12" s="4" t="s">
        <v>66</v>
      </c>
      <c r="I12" s="3">
        <v>3</v>
      </c>
    </row>
    <row r="13" spans="1:12" x14ac:dyDescent="0.3">
      <c r="A13" s="6" t="s">
        <v>14</v>
      </c>
      <c r="B13" s="1">
        <v>40037</v>
      </c>
      <c r="C13" s="1" t="s">
        <v>62</v>
      </c>
    </row>
    <row r="14" spans="1:12" x14ac:dyDescent="0.3">
      <c r="A14" s="6" t="s">
        <v>15</v>
      </c>
      <c r="B14" s="1">
        <v>40039</v>
      </c>
      <c r="C14" s="1" t="s">
        <v>62</v>
      </c>
    </row>
    <row r="15" spans="1:12" x14ac:dyDescent="0.3">
      <c r="A15" s="6" t="s">
        <v>16</v>
      </c>
      <c r="B15" s="1">
        <v>40043</v>
      </c>
      <c r="C15" s="1" t="s">
        <v>62</v>
      </c>
      <c r="H15" s="3" t="s">
        <v>68</v>
      </c>
      <c r="I15" s="3" t="s">
        <v>69</v>
      </c>
      <c r="J15" s="3" t="s">
        <v>70</v>
      </c>
      <c r="K15" s="3" t="s">
        <v>72</v>
      </c>
      <c r="L15" s="3" t="s">
        <v>73</v>
      </c>
    </row>
    <row r="16" spans="1:12" x14ac:dyDescent="0.3">
      <c r="A16" s="6" t="s">
        <v>17</v>
      </c>
      <c r="B16" s="1">
        <v>40047</v>
      </c>
      <c r="C16" s="1" t="s">
        <v>62</v>
      </c>
      <c r="H16" s="3" t="s">
        <v>74</v>
      </c>
      <c r="I16" s="3">
        <v>9600</v>
      </c>
      <c r="J16" s="3" t="s">
        <v>71</v>
      </c>
      <c r="K16" s="3">
        <v>8</v>
      </c>
      <c r="L16" s="3">
        <v>1</v>
      </c>
    </row>
    <row r="17" spans="1:3" x14ac:dyDescent="0.3">
      <c r="A17" s="6" t="s">
        <v>18</v>
      </c>
      <c r="B17" s="1">
        <v>40049</v>
      </c>
      <c r="C17" s="1" t="s">
        <v>62</v>
      </c>
    </row>
    <row r="18" spans="1:3" x14ac:dyDescent="0.3">
      <c r="A18" s="6" t="s">
        <v>19</v>
      </c>
      <c r="B18" s="1">
        <v>40051</v>
      </c>
      <c r="C18" s="1" t="s">
        <v>62</v>
      </c>
    </row>
    <row r="19" spans="1:3" x14ac:dyDescent="0.3">
      <c r="A19" s="6" t="s">
        <v>20</v>
      </c>
      <c r="B19" s="1">
        <v>40053</v>
      </c>
      <c r="C19" s="1" t="s">
        <v>62</v>
      </c>
    </row>
    <row r="20" spans="1:3" x14ac:dyDescent="0.3">
      <c r="A20" s="6" t="s">
        <v>21</v>
      </c>
      <c r="B20" s="1">
        <v>40055</v>
      </c>
      <c r="C20" s="1" t="s">
        <v>62</v>
      </c>
    </row>
    <row r="21" spans="1:3" x14ac:dyDescent="0.3">
      <c r="A21" s="6" t="s">
        <v>22</v>
      </c>
      <c r="B21" s="1">
        <v>40057</v>
      </c>
      <c r="C21" s="1" t="s">
        <v>62</v>
      </c>
    </row>
    <row r="22" spans="1:3" x14ac:dyDescent="0.3">
      <c r="A22" s="6" t="s">
        <v>23</v>
      </c>
      <c r="B22" s="1">
        <v>40059</v>
      </c>
      <c r="C22" s="1" t="s">
        <v>62</v>
      </c>
    </row>
    <row r="23" spans="1:3" x14ac:dyDescent="0.3">
      <c r="A23" s="6" t="s">
        <v>24</v>
      </c>
      <c r="B23" s="1">
        <v>40061</v>
      </c>
      <c r="C23" s="1" t="s">
        <v>62</v>
      </c>
    </row>
    <row r="24" spans="1:3" x14ac:dyDescent="0.3">
      <c r="A24" s="6" t="s">
        <v>25</v>
      </c>
      <c r="B24" s="1">
        <v>40063</v>
      </c>
      <c r="C24" s="1" t="s">
        <v>62</v>
      </c>
    </row>
    <row r="25" spans="1:3" x14ac:dyDescent="0.3">
      <c r="A25" s="6" t="s">
        <v>26</v>
      </c>
      <c r="B25" s="1">
        <v>40065</v>
      </c>
      <c r="C25" s="1" t="s">
        <v>62</v>
      </c>
    </row>
    <row r="26" spans="1:3" x14ac:dyDescent="0.3">
      <c r="A26" s="6" t="s">
        <v>27</v>
      </c>
      <c r="B26" s="1">
        <v>40067</v>
      </c>
      <c r="C26" s="1" t="s">
        <v>62</v>
      </c>
    </row>
    <row r="27" spans="1:3" x14ac:dyDescent="0.3">
      <c r="A27" s="6" t="s">
        <v>28</v>
      </c>
      <c r="B27" s="1">
        <v>40069</v>
      </c>
      <c r="C27" s="1" t="s">
        <v>62</v>
      </c>
    </row>
    <row r="28" spans="1:3" x14ac:dyDescent="0.3">
      <c r="A28" s="6" t="s">
        <v>29</v>
      </c>
      <c r="B28" s="1">
        <v>40071</v>
      </c>
      <c r="C28" s="1" t="s">
        <v>62</v>
      </c>
    </row>
    <row r="29" spans="1:3" x14ac:dyDescent="0.3">
      <c r="A29" s="6" t="s">
        <v>30</v>
      </c>
      <c r="B29" s="1">
        <v>40073</v>
      </c>
      <c r="C29" s="1" t="s">
        <v>62</v>
      </c>
    </row>
    <row r="30" spans="1:3" x14ac:dyDescent="0.3">
      <c r="A30" s="6" t="s">
        <v>31</v>
      </c>
      <c r="B30" s="1">
        <v>40075</v>
      </c>
      <c r="C30" s="1" t="s">
        <v>62</v>
      </c>
    </row>
    <row r="31" spans="1:3" x14ac:dyDescent="0.3">
      <c r="A31" s="6" t="s">
        <v>32</v>
      </c>
      <c r="B31" s="1">
        <v>40077</v>
      </c>
      <c r="C31" s="1" t="s">
        <v>62</v>
      </c>
    </row>
    <row r="32" spans="1:3" x14ac:dyDescent="0.3">
      <c r="A32" s="6" t="s">
        <v>33</v>
      </c>
      <c r="B32" s="1">
        <v>40079</v>
      </c>
      <c r="C32" s="1" t="s">
        <v>62</v>
      </c>
    </row>
    <row r="33" spans="1:3" x14ac:dyDescent="0.3">
      <c r="A33" s="6" t="s">
        <v>34</v>
      </c>
      <c r="B33" s="1">
        <v>40081</v>
      </c>
      <c r="C33" s="1" t="s">
        <v>62</v>
      </c>
    </row>
    <row r="34" spans="1:3" x14ac:dyDescent="0.3">
      <c r="A34" s="6" t="s">
        <v>35</v>
      </c>
      <c r="B34" s="1">
        <v>40083</v>
      </c>
      <c r="C34" s="1" t="s">
        <v>62</v>
      </c>
    </row>
    <row r="35" spans="1:3" x14ac:dyDescent="0.3">
      <c r="A35" s="6" t="s">
        <v>36</v>
      </c>
      <c r="B35" s="1">
        <v>40085</v>
      </c>
      <c r="C35" s="1" t="s">
        <v>62</v>
      </c>
    </row>
    <row r="36" spans="1:3" x14ac:dyDescent="0.3">
      <c r="A36" s="6" t="s">
        <v>37</v>
      </c>
      <c r="B36" s="1">
        <v>40087</v>
      </c>
      <c r="C36" s="1" t="s">
        <v>62</v>
      </c>
    </row>
    <row r="37" spans="1:3" x14ac:dyDescent="0.3">
      <c r="A37" s="6" t="s">
        <v>38</v>
      </c>
      <c r="B37" s="1">
        <v>40089</v>
      </c>
      <c r="C37" s="1" t="s">
        <v>62</v>
      </c>
    </row>
    <row r="38" spans="1:3" x14ac:dyDescent="0.3">
      <c r="A38" s="6" t="s">
        <v>39</v>
      </c>
      <c r="B38" s="1">
        <v>40091</v>
      </c>
      <c r="C38" s="1" t="s">
        <v>62</v>
      </c>
    </row>
    <row r="39" spans="1:3" x14ac:dyDescent="0.3">
      <c r="A39" s="6" t="s">
        <v>40</v>
      </c>
      <c r="B39" s="1">
        <v>40093</v>
      </c>
      <c r="C39" s="1" t="s">
        <v>62</v>
      </c>
    </row>
    <row r="40" spans="1:3" x14ac:dyDescent="0.3">
      <c r="A40" s="6" t="s">
        <v>41</v>
      </c>
      <c r="B40" s="1">
        <v>40095</v>
      </c>
      <c r="C40" s="1" t="s">
        <v>62</v>
      </c>
    </row>
    <row r="41" spans="1:3" x14ac:dyDescent="0.3">
      <c r="A41" s="6" t="s">
        <v>42</v>
      </c>
      <c r="B41" s="1">
        <v>40097</v>
      </c>
      <c r="C41" s="1" t="s">
        <v>62</v>
      </c>
    </row>
    <row r="42" spans="1:3" x14ac:dyDescent="0.3">
      <c r="A42" s="6" t="s">
        <v>43</v>
      </c>
      <c r="B42" s="1">
        <v>40099</v>
      </c>
      <c r="C42" s="1" t="s">
        <v>62</v>
      </c>
    </row>
    <row r="43" spans="1:3" x14ac:dyDescent="0.3">
      <c r="A43" s="6" t="s">
        <v>44</v>
      </c>
      <c r="B43" s="1">
        <v>40101</v>
      </c>
      <c r="C43" s="1" t="s">
        <v>62</v>
      </c>
    </row>
    <row r="44" spans="1:3" x14ac:dyDescent="0.3">
      <c r="A44" s="6" t="s">
        <v>45</v>
      </c>
      <c r="B44" s="1">
        <v>40103</v>
      </c>
      <c r="C44" s="1" t="s">
        <v>62</v>
      </c>
    </row>
    <row r="45" spans="1:3" x14ac:dyDescent="0.3">
      <c r="A45" s="6" t="s">
        <v>46</v>
      </c>
      <c r="B45" s="1">
        <v>40105</v>
      </c>
      <c r="C45" s="1" t="s">
        <v>62</v>
      </c>
    </row>
    <row r="46" spans="1:3" x14ac:dyDescent="0.3">
      <c r="A46" s="6" t="s">
        <v>47</v>
      </c>
      <c r="B46" s="1">
        <v>40107</v>
      </c>
      <c r="C46" s="1" t="s">
        <v>62</v>
      </c>
    </row>
    <row r="47" spans="1:3" x14ac:dyDescent="0.3">
      <c r="A47" s="6" t="s">
        <v>48</v>
      </c>
      <c r="B47" s="1">
        <v>40109</v>
      </c>
      <c r="C47" s="1" t="s">
        <v>62</v>
      </c>
    </row>
    <row r="48" spans="1:3" x14ac:dyDescent="0.3">
      <c r="A48" s="6" t="s">
        <v>49</v>
      </c>
      <c r="B48" s="1">
        <v>40111</v>
      </c>
      <c r="C48" s="1" t="s">
        <v>62</v>
      </c>
    </row>
    <row r="49" spans="1:4" x14ac:dyDescent="0.3">
      <c r="A49" s="6" t="s">
        <v>50</v>
      </c>
      <c r="B49" s="1">
        <v>40113</v>
      </c>
      <c r="C49" s="1" t="s">
        <v>62</v>
      </c>
    </row>
    <row r="50" spans="1:4" x14ac:dyDescent="0.3">
      <c r="A50" s="6" t="s">
        <v>51</v>
      </c>
      <c r="B50" s="1">
        <v>40115</v>
      </c>
      <c r="C50" s="1" t="s">
        <v>62</v>
      </c>
    </row>
    <row r="51" spans="1:4" x14ac:dyDescent="0.3">
      <c r="A51" s="7" t="s">
        <v>52</v>
      </c>
      <c r="B51" s="5">
        <v>40125</v>
      </c>
      <c r="C51" s="5" t="s">
        <v>62</v>
      </c>
      <c r="D51" t="s">
        <v>75</v>
      </c>
    </row>
    <row r="52" spans="1:4" x14ac:dyDescent="0.3">
      <c r="A52" s="6" t="s">
        <v>53</v>
      </c>
      <c r="B52" s="1">
        <v>40129</v>
      </c>
      <c r="C52" s="1" t="s">
        <v>62</v>
      </c>
    </row>
    <row r="53" spans="1:4" x14ac:dyDescent="0.3">
      <c r="A53" s="7" t="s">
        <v>54</v>
      </c>
      <c r="B53" s="1">
        <v>1</v>
      </c>
      <c r="C53" s="1" t="s">
        <v>63</v>
      </c>
    </row>
    <row r="54" spans="1:4" x14ac:dyDescent="0.3">
      <c r="A54" s="7" t="s">
        <v>55</v>
      </c>
      <c r="B54" s="1">
        <v>2</v>
      </c>
      <c r="C54" s="1" t="s">
        <v>63</v>
      </c>
    </row>
    <row r="55" spans="1:4" x14ac:dyDescent="0.3">
      <c r="A55" s="7" t="s">
        <v>56</v>
      </c>
      <c r="B55" s="1">
        <v>3</v>
      </c>
      <c r="C55" s="1" t="s">
        <v>63</v>
      </c>
    </row>
    <row r="56" spans="1:4" x14ac:dyDescent="0.3">
      <c r="A56" s="7" t="s">
        <v>57</v>
      </c>
      <c r="B56" s="1">
        <v>6</v>
      </c>
      <c r="C56" s="1" t="s">
        <v>63</v>
      </c>
    </row>
    <row r="57" spans="1:4" x14ac:dyDescent="0.3">
      <c r="A57" s="7" t="s">
        <v>58</v>
      </c>
      <c r="B57" s="1">
        <v>7</v>
      </c>
      <c r="C57" s="1" t="s">
        <v>63</v>
      </c>
    </row>
    <row r="58" spans="1:4" x14ac:dyDescent="0.3">
      <c r="A58" s="7" t="s">
        <v>59</v>
      </c>
      <c r="B58" s="1">
        <v>8</v>
      </c>
      <c r="C58" s="1" t="s">
        <v>63</v>
      </c>
    </row>
    <row r="59" spans="1:4" x14ac:dyDescent="0.3">
      <c r="A59" s="7" t="s">
        <v>60</v>
      </c>
      <c r="B59" s="1">
        <v>9</v>
      </c>
      <c r="C59" s="1" t="s">
        <v>63</v>
      </c>
    </row>
    <row r="60" spans="1:4" x14ac:dyDescent="0.3">
      <c r="A60" s="7" t="s">
        <v>61</v>
      </c>
      <c r="B60" s="5">
        <v>15</v>
      </c>
      <c r="C60" s="5" t="s">
        <v>63</v>
      </c>
      <c r="D60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tabSelected="1" topLeftCell="A34" workbookViewId="0">
      <selection activeCell="K42" sqref="K42"/>
    </sheetView>
  </sheetViews>
  <sheetFormatPr defaultRowHeight="14.4" x14ac:dyDescent="0.3"/>
  <cols>
    <col min="1" max="1" width="36.6640625" bestFit="1" customWidth="1"/>
    <col min="2" max="2" width="16.33203125" customWidth="1"/>
    <col min="3" max="3" width="12.109375" customWidth="1"/>
    <col min="6" max="7" width="14.6640625" customWidth="1"/>
    <col min="14" max="14" width="18.5546875" customWidth="1"/>
  </cols>
  <sheetData>
    <row r="1" spans="1:14" x14ac:dyDescent="0.3">
      <c r="A1" s="2" t="s">
        <v>0</v>
      </c>
      <c r="B1" s="2" t="s">
        <v>1</v>
      </c>
      <c r="C1" s="2" t="s">
        <v>2</v>
      </c>
      <c r="E1" s="13"/>
      <c r="F1" s="13" t="s">
        <v>88</v>
      </c>
      <c r="G1" s="16" t="s">
        <v>90</v>
      </c>
      <c r="I1" s="9" t="s">
        <v>76</v>
      </c>
      <c r="J1" s="10" t="s">
        <v>77</v>
      </c>
      <c r="K1" s="10" t="s">
        <v>78</v>
      </c>
      <c r="L1" s="10" t="s">
        <v>79</v>
      </c>
      <c r="M1" s="10" t="s">
        <v>80</v>
      </c>
      <c r="N1" s="11" t="s">
        <v>81</v>
      </c>
    </row>
    <row r="2" spans="1:14" x14ac:dyDescent="0.3">
      <c r="A2" s="8" t="s">
        <v>3</v>
      </c>
      <c r="B2" s="1">
        <v>40003</v>
      </c>
      <c r="C2" s="1" t="s">
        <v>62</v>
      </c>
      <c r="E2" s="15">
        <v>0</v>
      </c>
      <c r="F2" s="14" t="s">
        <v>89</v>
      </c>
      <c r="G2" s="17"/>
      <c r="I2" s="12"/>
      <c r="J2" s="12"/>
      <c r="K2" s="12"/>
      <c r="L2" s="12"/>
      <c r="M2" s="12"/>
      <c r="N2" s="12"/>
    </row>
    <row r="3" spans="1:14" x14ac:dyDescent="0.3">
      <c r="A3" s="8" t="s">
        <v>4</v>
      </c>
      <c r="B3" s="1">
        <v>40007</v>
      </c>
      <c r="C3" s="1" t="s">
        <v>62</v>
      </c>
      <c r="E3" s="15">
        <v>1</v>
      </c>
      <c r="F3" s="14">
        <f t="shared" ref="F3:F53" si="0">(E3)*2</f>
        <v>2</v>
      </c>
      <c r="G3" s="17"/>
      <c r="I3" s="12">
        <v>1</v>
      </c>
      <c r="J3" s="12" t="s">
        <v>82</v>
      </c>
      <c r="K3" s="12">
        <v>1</v>
      </c>
      <c r="L3" s="12" t="s">
        <v>83</v>
      </c>
      <c r="M3" s="12" t="s">
        <v>87</v>
      </c>
      <c r="N3" s="12" t="s">
        <v>84</v>
      </c>
    </row>
    <row r="4" spans="1:14" x14ac:dyDescent="0.3">
      <c r="A4" s="8" t="s">
        <v>5</v>
      </c>
      <c r="B4" s="1">
        <v>40011</v>
      </c>
      <c r="C4" s="1" t="s">
        <v>62</v>
      </c>
      <c r="E4" s="15">
        <v>2</v>
      </c>
      <c r="F4" s="14">
        <f t="shared" si="0"/>
        <v>4</v>
      </c>
      <c r="G4" s="17"/>
      <c r="I4" s="12">
        <v>2</v>
      </c>
      <c r="J4" s="12" t="s">
        <v>85</v>
      </c>
      <c r="K4" s="12">
        <v>1</v>
      </c>
      <c r="L4" s="12" t="s">
        <v>86</v>
      </c>
      <c r="M4" s="12" t="s">
        <v>87</v>
      </c>
      <c r="N4" s="12" t="s">
        <v>84</v>
      </c>
    </row>
    <row r="5" spans="1:14" x14ac:dyDescent="0.3">
      <c r="A5" s="8" t="s">
        <v>6</v>
      </c>
      <c r="B5" s="1">
        <v>40013</v>
      </c>
      <c r="C5" s="1" t="s">
        <v>62</v>
      </c>
      <c r="E5" s="15">
        <v>3</v>
      </c>
      <c r="F5" s="14">
        <f t="shared" si="0"/>
        <v>6</v>
      </c>
      <c r="G5" s="17"/>
    </row>
    <row r="6" spans="1:14" x14ac:dyDescent="0.3">
      <c r="A6" s="8" t="s">
        <v>7</v>
      </c>
      <c r="B6" s="1">
        <v>40019</v>
      </c>
      <c r="C6" s="1" t="s">
        <v>62</v>
      </c>
      <c r="E6" s="15">
        <v>4</v>
      </c>
      <c r="F6" s="14">
        <f t="shared" si="0"/>
        <v>8</v>
      </c>
      <c r="G6" s="17"/>
    </row>
    <row r="7" spans="1:14" x14ac:dyDescent="0.3">
      <c r="A7" s="8" t="s">
        <v>8</v>
      </c>
      <c r="B7" s="1">
        <v>40023</v>
      </c>
      <c r="C7" s="1" t="s">
        <v>62</v>
      </c>
      <c r="E7" s="15">
        <v>5</v>
      </c>
      <c r="F7" s="14">
        <f t="shared" si="0"/>
        <v>10</v>
      </c>
      <c r="G7" s="17"/>
    </row>
    <row r="8" spans="1:14" x14ac:dyDescent="0.3">
      <c r="A8" s="8" t="s">
        <v>9</v>
      </c>
      <c r="B8" s="1">
        <v>40025</v>
      </c>
      <c r="C8" s="1" t="s">
        <v>62</v>
      </c>
      <c r="E8" s="15">
        <v>6</v>
      </c>
      <c r="F8" s="14">
        <f t="shared" si="0"/>
        <v>12</v>
      </c>
      <c r="G8" s="17"/>
    </row>
    <row r="9" spans="1:14" x14ac:dyDescent="0.3">
      <c r="A9" s="8" t="s">
        <v>10</v>
      </c>
      <c r="B9" s="1">
        <v>40029</v>
      </c>
      <c r="C9" s="1" t="s">
        <v>62</v>
      </c>
      <c r="E9" s="15">
        <v>7</v>
      </c>
      <c r="F9" s="14">
        <f t="shared" si="0"/>
        <v>14</v>
      </c>
      <c r="G9" s="17"/>
      <c r="J9" s="1" t="s">
        <v>67</v>
      </c>
    </row>
    <row r="10" spans="1:14" x14ac:dyDescent="0.3">
      <c r="A10" s="8" t="s">
        <v>11</v>
      </c>
      <c r="B10" s="1">
        <v>40031</v>
      </c>
      <c r="C10" s="1" t="s">
        <v>62</v>
      </c>
      <c r="E10" s="15">
        <v>8</v>
      </c>
      <c r="F10" s="14">
        <f t="shared" si="0"/>
        <v>16</v>
      </c>
      <c r="G10" s="17"/>
      <c r="I10" s="4" t="s">
        <v>64</v>
      </c>
      <c r="J10" s="3">
        <v>1</v>
      </c>
    </row>
    <row r="11" spans="1:14" x14ac:dyDescent="0.3">
      <c r="A11" s="8" t="s">
        <v>12</v>
      </c>
      <c r="B11" s="1">
        <v>40033</v>
      </c>
      <c r="C11" s="1" t="s">
        <v>62</v>
      </c>
      <c r="E11" s="15">
        <v>9</v>
      </c>
      <c r="F11" s="14">
        <f t="shared" si="0"/>
        <v>18</v>
      </c>
      <c r="G11" s="17"/>
      <c r="I11" s="4" t="s">
        <v>65</v>
      </c>
      <c r="J11" s="3">
        <v>2</v>
      </c>
    </row>
    <row r="12" spans="1:14" x14ac:dyDescent="0.3">
      <c r="A12" s="8" t="s">
        <v>13</v>
      </c>
      <c r="B12" s="1">
        <v>40035</v>
      </c>
      <c r="C12" s="1" t="s">
        <v>62</v>
      </c>
      <c r="E12" s="15">
        <v>10</v>
      </c>
      <c r="F12" s="14">
        <f t="shared" si="0"/>
        <v>20</v>
      </c>
      <c r="G12" s="17"/>
      <c r="I12" s="4" t="s">
        <v>66</v>
      </c>
      <c r="J12" s="3">
        <v>3</v>
      </c>
    </row>
    <row r="13" spans="1:14" x14ac:dyDescent="0.3">
      <c r="A13" s="8" t="s">
        <v>14</v>
      </c>
      <c r="B13" s="1">
        <v>40037</v>
      </c>
      <c r="C13" s="1" t="s">
        <v>62</v>
      </c>
      <c r="E13" s="15">
        <v>11</v>
      </c>
      <c r="F13" s="14">
        <f t="shared" si="0"/>
        <v>22</v>
      </c>
      <c r="G13" s="17"/>
    </row>
    <row r="14" spans="1:14" x14ac:dyDescent="0.3">
      <c r="A14" s="8" t="s">
        <v>15</v>
      </c>
      <c r="B14" s="1">
        <v>40039</v>
      </c>
      <c r="C14" s="1" t="s">
        <v>62</v>
      </c>
      <c r="E14" s="15">
        <v>12</v>
      </c>
      <c r="F14" s="14">
        <f t="shared" si="0"/>
        <v>24</v>
      </c>
      <c r="G14" s="17"/>
    </row>
    <row r="15" spans="1:14" x14ac:dyDescent="0.3">
      <c r="A15" s="8" t="s">
        <v>16</v>
      </c>
      <c r="B15" s="1">
        <v>40043</v>
      </c>
      <c r="C15" s="1" t="s">
        <v>62</v>
      </c>
      <c r="E15" s="15">
        <v>13</v>
      </c>
      <c r="F15" s="14">
        <f t="shared" si="0"/>
        <v>26</v>
      </c>
      <c r="G15" s="17"/>
      <c r="I15" s="3" t="s">
        <v>68</v>
      </c>
      <c r="J15" s="3" t="s">
        <v>69</v>
      </c>
      <c r="K15" s="3" t="s">
        <v>70</v>
      </c>
      <c r="L15" s="3" t="s">
        <v>72</v>
      </c>
      <c r="M15" s="3" t="s">
        <v>73</v>
      </c>
    </row>
    <row r="16" spans="1:14" x14ac:dyDescent="0.3">
      <c r="A16" s="8" t="s">
        <v>17</v>
      </c>
      <c r="B16" s="1">
        <v>40047</v>
      </c>
      <c r="C16" s="1" t="s">
        <v>62</v>
      </c>
      <c r="E16" s="15">
        <v>14</v>
      </c>
      <c r="F16" s="14">
        <f t="shared" si="0"/>
        <v>28</v>
      </c>
      <c r="G16" s="17"/>
      <c r="I16" s="3" t="s">
        <v>74</v>
      </c>
      <c r="J16" s="3">
        <v>9600</v>
      </c>
      <c r="K16" s="3" t="s">
        <v>71</v>
      </c>
      <c r="L16" s="3">
        <v>8</v>
      </c>
      <c r="M16" s="3">
        <v>1</v>
      </c>
    </row>
    <row r="17" spans="1:7" x14ac:dyDescent="0.3">
      <c r="A17" s="8" t="s">
        <v>18</v>
      </c>
      <c r="B17" s="1">
        <v>40049</v>
      </c>
      <c r="C17" s="1" t="s">
        <v>62</v>
      </c>
      <c r="E17" s="15">
        <v>15</v>
      </c>
      <c r="F17" s="14">
        <f t="shared" si="0"/>
        <v>30</v>
      </c>
      <c r="G17" s="17"/>
    </row>
    <row r="18" spans="1:7" x14ac:dyDescent="0.3">
      <c r="A18" s="8" t="s">
        <v>19</v>
      </c>
      <c r="B18" s="1">
        <v>40051</v>
      </c>
      <c r="C18" s="1" t="s">
        <v>62</v>
      </c>
      <c r="E18" s="15">
        <v>16</v>
      </c>
      <c r="F18" s="14">
        <f t="shared" si="0"/>
        <v>32</v>
      </c>
      <c r="G18" s="17"/>
    </row>
    <row r="19" spans="1:7" x14ac:dyDescent="0.3">
      <c r="A19" s="8" t="s">
        <v>20</v>
      </c>
      <c r="B19" s="1">
        <v>40053</v>
      </c>
      <c r="C19" s="1" t="s">
        <v>62</v>
      </c>
      <c r="E19" s="15">
        <v>17</v>
      </c>
      <c r="F19" s="14">
        <f t="shared" si="0"/>
        <v>34</v>
      </c>
      <c r="G19" s="17"/>
    </row>
    <row r="20" spans="1:7" x14ac:dyDescent="0.3">
      <c r="A20" s="8" t="s">
        <v>21</v>
      </c>
      <c r="B20" s="1">
        <v>40055</v>
      </c>
      <c r="C20" s="1" t="s">
        <v>62</v>
      </c>
      <c r="E20" s="15">
        <v>18</v>
      </c>
      <c r="F20" s="14">
        <f t="shared" si="0"/>
        <v>36</v>
      </c>
      <c r="G20" s="17"/>
    </row>
    <row r="21" spans="1:7" x14ac:dyDescent="0.3">
      <c r="A21" s="8" t="s">
        <v>22</v>
      </c>
      <c r="B21" s="1">
        <v>40057</v>
      </c>
      <c r="C21" s="1" t="s">
        <v>62</v>
      </c>
      <c r="E21" s="15">
        <v>19</v>
      </c>
      <c r="F21" s="14">
        <f t="shared" si="0"/>
        <v>38</v>
      </c>
      <c r="G21" s="17"/>
    </row>
    <row r="22" spans="1:7" x14ac:dyDescent="0.3">
      <c r="A22" s="8" t="s">
        <v>23</v>
      </c>
      <c r="B22" s="1">
        <v>40059</v>
      </c>
      <c r="C22" s="1" t="s">
        <v>62</v>
      </c>
      <c r="E22" s="15">
        <v>20</v>
      </c>
      <c r="F22" s="14">
        <f t="shared" si="0"/>
        <v>40</v>
      </c>
      <c r="G22" s="17"/>
    </row>
    <row r="23" spans="1:7" x14ac:dyDescent="0.3">
      <c r="A23" s="8" t="s">
        <v>24</v>
      </c>
      <c r="B23" s="1">
        <v>40061</v>
      </c>
      <c r="C23" s="1" t="s">
        <v>62</v>
      </c>
      <c r="E23" s="15">
        <v>21</v>
      </c>
      <c r="F23" s="14">
        <f t="shared" si="0"/>
        <v>42</v>
      </c>
      <c r="G23" s="17"/>
    </row>
    <row r="24" spans="1:7" x14ac:dyDescent="0.3">
      <c r="A24" s="8" t="s">
        <v>25</v>
      </c>
      <c r="B24" s="1">
        <v>40063</v>
      </c>
      <c r="C24" s="1" t="s">
        <v>62</v>
      </c>
      <c r="E24" s="15">
        <v>22</v>
      </c>
      <c r="F24" s="14">
        <f t="shared" si="0"/>
        <v>44</v>
      </c>
      <c r="G24" s="17"/>
    </row>
    <row r="25" spans="1:7" x14ac:dyDescent="0.3">
      <c r="A25" s="8" t="s">
        <v>26</v>
      </c>
      <c r="B25" s="1">
        <v>40065</v>
      </c>
      <c r="C25" s="1" t="s">
        <v>62</v>
      </c>
      <c r="E25" s="15">
        <v>23</v>
      </c>
      <c r="F25" s="14">
        <f t="shared" si="0"/>
        <v>46</v>
      </c>
      <c r="G25" s="17"/>
    </row>
    <row r="26" spans="1:7" x14ac:dyDescent="0.3">
      <c r="A26" s="8" t="s">
        <v>27</v>
      </c>
      <c r="B26" s="1">
        <v>40067</v>
      </c>
      <c r="C26" s="1" t="s">
        <v>62</v>
      </c>
      <c r="E26" s="15">
        <v>24</v>
      </c>
      <c r="F26" s="14">
        <f t="shared" si="0"/>
        <v>48</v>
      </c>
      <c r="G26" s="17"/>
    </row>
    <row r="27" spans="1:7" x14ac:dyDescent="0.3">
      <c r="A27" s="8" t="s">
        <v>28</v>
      </c>
      <c r="B27" s="1">
        <v>40069</v>
      </c>
      <c r="C27" s="1" t="s">
        <v>62</v>
      </c>
      <c r="E27" s="15">
        <v>25</v>
      </c>
      <c r="F27" s="14">
        <f t="shared" si="0"/>
        <v>50</v>
      </c>
      <c r="G27" s="17"/>
    </row>
    <row r="28" spans="1:7" x14ac:dyDescent="0.3">
      <c r="A28" s="8" t="s">
        <v>29</v>
      </c>
      <c r="B28" s="1">
        <v>40071</v>
      </c>
      <c r="C28" s="1" t="s">
        <v>62</v>
      </c>
      <c r="E28" s="15">
        <v>26</v>
      </c>
      <c r="F28" s="14">
        <f t="shared" si="0"/>
        <v>52</v>
      </c>
      <c r="G28" s="17"/>
    </row>
    <row r="29" spans="1:7" x14ac:dyDescent="0.3">
      <c r="A29" s="8" t="s">
        <v>30</v>
      </c>
      <c r="B29" s="1">
        <v>40073</v>
      </c>
      <c r="C29" s="1" t="s">
        <v>62</v>
      </c>
      <c r="E29" s="15">
        <v>27</v>
      </c>
      <c r="F29" s="14">
        <f t="shared" si="0"/>
        <v>54</v>
      </c>
      <c r="G29" s="17"/>
    </row>
    <row r="30" spans="1:7" x14ac:dyDescent="0.3">
      <c r="A30" s="8" t="s">
        <v>31</v>
      </c>
      <c r="B30" s="1">
        <v>40075</v>
      </c>
      <c r="C30" s="1" t="s">
        <v>62</v>
      </c>
      <c r="E30" s="15">
        <v>28</v>
      </c>
      <c r="F30" s="14">
        <f t="shared" si="0"/>
        <v>56</v>
      </c>
      <c r="G30" s="17"/>
    </row>
    <row r="31" spans="1:7" x14ac:dyDescent="0.3">
      <c r="A31" s="8" t="s">
        <v>32</v>
      </c>
      <c r="B31" s="1">
        <v>40077</v>
      </c>
      <c r="C31" s="1" t="s">
        <v>62</v>
      </c>
      <c r="E31" s="15">
        <v>29</v>
      </c>
      <c r="F31" s="14">
        <f t="shared" si="0"/>
        <v>58</v>
      </c>
      <c r="G31" s="17"/>
    </row>
    <row r="32" spans="1:7" x14ac:dyDescent="0.3">
      <c r="A32" s="8" t="s">
        <v>33</v>
      </c>
      <c r="B32" s="1">
        <v>40079</v>
      </c>
      <c r="C32" s="1" t="s">
        <v>62</v>
      </c>
      <c r="E32" s="15">
        <v>30</v>
      </c>
      <c r="F32" s="14">
        <f t="shared" si="0"/>
        <v>60</v>
      </c>
      <c r="G32" s="17"/>
    </row>
    <row r="33" spans="1:7" x14ac:dyDescent="0.3">
      <c r="A33" s="8" t="s">
        <v>34</v>
      </c>
      <c r="B33" s="1">
        <v>40081</v>
      </c>
      <c r="C33" s="1" t="s">
        <v>62</v>
      </c>
      <c r="E33" s="15">
        <v>31</v>
      </c>
      <c r="F33" s="14">
        <f t="shared" si="0"/>
        <v>62</v>
      </c>
      <c r="G33" s="17"/>
    </row>
    <row r="34" spans="1:7" x14ac:dyDescent="0.3">
      <c r="A34" s="8" t="s">
        <v>35</v>
      </c>
      <c r="B34" s="1">
        <v>40083</v>
      </c>
      <c r="C34" s="1" t="s">
        <v>62</v>
      </c>
      <c r="E34" s="15">
        <v>32</v>
      </c>
      <c r="F34" s="14">
        <f t="shared" si="0"/>
        <v>64</v>
      </c>
      <c r="G34" s="17"/>
    </row>
    <row r="35" spans="1:7" x14ac:dyDescent="0.3">
      <c r="A35" s="8" t="s">
        <v>36</v>
      </c>
      <c r="B35" s="1">
        <v>40085</v>
      </c>
      <c r="C35" s="1" t="s">
        <v>62</v>
      </c>
      <c r="E35" s="15">
        <v>33</v>
      </c>
      <c r="F35" s="14">
        <f t="shared" si="0"/>
        <v>66</v>
      </c>
      <c r="G35" s="17"/>
    </row>
    <row r="36" spans="1:7" x14ac:dyDescent="0.3">
      <c r="A36" s="8" t="s">
        <v>37</v>
      </c>
      <c r="B36" s="1">
        <v>40087</v>
      </c>
      <c r="C36" s="1" t="s">
        <v>62</v>
      </c>
      <c r="E36" s="15">
        <v>34</v>
      </c>
      <c r="F36" s="14">
        <f t="shared" si="0"/>
        <v>68</v>
      </c>
      <c r="G36" s="17"/>
    </row>
    <row r="37" spans="1:7" x14ac:dyDescent="0.3">
      <c r="A37" s="8" t="s">
        <v>38</v>
      </c>
      <c r="B37" s="1">
        <v>40089</v>
      </c>
      <c r="C37" s="1" t="s">
        <v>62</v>
      </c>
      <c r="E37" s="15">
        <v>35</v>
      </c>
      <c r="F37" s="14">
        <f t="shared" si="0"/>
        <v>70</v>
      </c>
      <c r="G37" s="17"/>
    </row>
    <row r="38" spans="1:7" x14ac:dyDescent="0.3">
      <c r="A38" s="8" t="s">
        <v>39</v>
      </c>
      <c r="B38" s="1">
        <v>40091</v>
      </c>
      <c r="C38" s="1" t="s">
        <v>62</v>
      </c>
      <c r="E38" s="15">
        <v>36</v>
      </c>
      <c r="F38" s="14">
        <f t="shared" si="0"/>
        <v>72</v>
      </c>
      <c r="G38" s="17"/>
    </row>
    <row r="39" spans="1:7" x14ac:dyDescent="0.3">
      <c r="A39" s="8" t="s">
        <v>40</v>
      </c>
      <c r="B39" s="1">
        <v>40093</v>
      </c>
      <c r="C39" s="1" t="s">
        <v>62</v>
      </c>
      <c r="E39" s="15">
        <v>37</v>
      </c>
      <c r="F39" s="14">
        <f t="shared" si="0"/>
        <v>74</v>
      </c>
      <c r="G39" s="17"/>
    </row>
    <row r="40" spans="1:7" x14ac:dyDescent="0.3">
      <c r="A40" s="8" t="s">
        <v>41</v>
      </c>
      <c r="B40" s="1">
        <v>40095</v>
      </c>
      <c r="C40" s="1" t="s">
        <v>62</v>
      </c>
      <c r="E40" s="15">
        <v>38</v>
      </c>
      <c r="F40" s="14">
        <f t="shared" si="0"/>
        <v>76</v>
      </c>
      <c r="G40" s="17"/>
    </row>
    <row r="41" spans="1:7" x14ac:dyDescent="0.3">
      <c r="A41" s="8" t="s">
        <v>42</v>
      </c>
      <c r="B41" s="1">
        <v>40097</v>
      </c>
      <c r="C41" s="1" t="s">
        <v>62</v>
      </c>
      <c r="E41" s="15">
        <v>39</v>
      </c>
      <c r="F41" s="14">
        <f t="shared" si="0"/>
        <v>78</v>
      </c>
      <c r="G41" s="17"/>
    </row>
    <row r="42" spans="1:7" x14ac:dyDescent="0.3">
      <c r="A42" s="8" t="s">
        <v>43</v>
      </c>
      <c r="B42" s="1">
        <v>40099</v>
      </c>
      <c r="C42" s="1" t="s">
        <v>62</v>
      </c>
      <c r="E42" s="15">
        <v>40</v>
      </c>
      <c r="F42" s="14">
        <f t="shared" si="0"/>
        <v>80</v>
      </c>
      <c r="G42" s="17"/>
    </row>
    <row r="43" spans="1:7" x14ac:dyDescent="0.3">
      <c r="A43" s="8" t="s">
        <v>44</v>
      </c>
      <c r="B43" s="1">
        <v>40101</v>
      </c>
      <c r="C43" s="1" t="s">
        <v>62</v>
      </c>
      <c r="E43" s="15">
        <v>41</v>
      </c>
      <c r="F43" s="14">
        <f t="shared" si="0"/>
        <v>82</v>
      </c>
      <c r="G43" s="17"/>
    </row>
    <row r="44" spans="1:7" x14ac:dyDescent="0.3">
      <c r="A44" s="8" t="s">
        <v>45</v>
      </c>
      <c r="B44" s="1">
        <v>40103</v>
      </c>
      <c r="C44" s="1" t="s">
        <v>62</v>
      </c>
      <c r="E44" s="15">
        <v>42</v>
      </c>
      <c r="F44" s="14">
        <f t="shared" si="0"/>
        <v>84</v>
      </c>
      <c r="G44" s="17"/>
    </row>
    <row r="45" spans="1:7" x14ac:dyDescent="0.3">
      <c r="A45" s="8" t="s">
        <v>46</v>
      </c>
      <c r="B45" s="1">
        <v>40105</v>
      </c>
      <c r="C45" s="1" t="s">
        <v>62</v>
      </c>
      <c r="E45" s="15">
        <v>43</v>
      </c>
      <c r="F45" s="14">
        <f t="shared" si="0"/>
        <v>86</v>
      </c>
      <c r="G45" s="17"/>
    </row>
    <row r="46" spans="1:7" x14ac:dyDescent="0.3">
      <c r="A46" s="8" t="s">
        <v>47</v>
      </c>
      <c r="B46" s="1">
        <v>40107</v>
      </c>
      <c r="C46" s="1" t="s">
        <v>62</v>
      </c>
      <c r="E46" s="15">
        <v>44</v>
      </c>
      <c r="F46" s="14">
        <f t="shared" si="0"/>
        <v>88</v>
      </c>
      <c r="G46" s="17"/>
    </row>
    <row r="47" spans="1:7" x14ac:dyDescent="0.3">
      <c r="A47" s="8" t="s">
        <v>48</v>
      </c>
      <c r="B47" s="1">
        <v>40109</v>
      </c>
      <c r="C47" s="1" t="s">
        <v>62</v>
      </c>
      <c r="E47" s="15">
        <v>45</v>
      </c>
      <c r="F47" s="14">
        <f t="shared" si="0"/>
        <v>90</v>
      </c>
      <c r="G47" s="17"/>
    </row>
    <row r="48" spans="1:7" x14ac:dyDescent="0.3">
      <c r="A48" s="8" t="s">
        <v>49</v>
      </c>
      <c r="B48" s="1">
        <v>40111</v>
      </c>
      <c r="C48" s="1" t="s">
        <v>62</v>
      </c>
      <c r="E48" s="15">
        <v>46</v>
      </c>
      <c r="F48" s="14">
        <f t="shared" si="0"/>
        <v>92</v>
      </c>
      <c r="G48" s="17"/>
    </row>
    <row r="49" spans="1:7" x14ac:dyDescent="0.3">
      <c r="A49" s="8" t="s">
        <v>50</v>
      </c>
      <c r="B49" s="1">
        <v>40113</v>
      </c>
      <c r="C49" s="1" t="s">
        <v>62</v>
      </c>
      <c r="E49" s="15">
        <v>47</v>
      </c>
      <c r="F49" s="14">
        <f t="shared" si="0"/>
        <v>94</v>
      </c>
      <c r="G49" s="17"/>
    </row>
    <row r="50" spans="1:7" x14ac:dyDescent="0.3">
      <c r="A50" s="8" t="s">
        <v>51</v>
      </c>
      <c r="B50" s="1">
        <v>40115</v>
      </c>
      <c r="C50" s="1" t="s">
        <v>62</v>
      </c>
      <c r="E50" s="15">
        <v>48</v>
      </c>
      <c r="F50" s="14">
        <f t="shared" si="0"/>
        <v>96</v>
      </c>
      <c r="G50" s="17"/>
    </row>
    <row r="51" spans="1:7" x14ac:dyDescent="0.3">
      <c r="A51" s="8" t="s">
        <v>52</v>
      </c>
      <c r="B51" s="5">
        <v>40125</v>
      </c>
      <c r="C51" s="5" t="s">
        <v>62</v>
      </c>
      <c r="D51" t="s">
        <v>75</v>
      </c>
      <c r="E51" s="15">
        <v>49</v>
      </c>
      <c r="F51" s="14">
        <f t="shared" si="0"/>
        <v>98</v>
      </c>
      <c r="G51" s="17"/>
    </row>
    <row r="52" spans="1:7" x14ac:dyDescent="0.3">
      <c r="A52" s="8" t="s">
        <v>53</v>
      </c>
      <c r="B52" s="1">
        <v>40129</v>
      </c>
      <c r="C52" s="1" t="s">
        <v>62</v>
      </c>
      <c r="E52" s="15">
        <v>50</v>
      </c>
      <c r="F52" s="14">
        <f t="shared" si="0"/>
        <v>100</v>
      </c>
      <c r="G52" s="17"/>
    </row>
    <row r="53" spans="1:7" x14ac:dyDescent="0.3">
      <c r="A53" s="8" t="s">
        <v>54</v>
      </c>
      <c r="B53" s="1">
        <v>1</v>
      </c>
      <c r="C53" s="1" t="s">
        <v>63</v>
      </c>
      <c r="E53" s="15">
        <v>51</v>
      </c>
      <c r="F53" s="18">
        <f t="shared" si="0"/>
        <v>102</v>
      </c>
      <c r="G53" s="19">
        <v>1</v>
      </c>
    </row>
    <row r="54" spans="1:7" x14ac:dyDescent="0.3">
      <c r="A54" s="8" t="s">
        <v>55</v>
      </c>
      <c r="B54" s="1">
        <v>2</v>
      </c>
      <c r="C54" s="1" t="s">
        <v>63</v>
      </c>
      <c r="E54" s="15">
        <v>52</v>
      </c>
      <c r="F54" s="18">
        <v>103</v>
      </c>
      <c r="G54" s="19">
        <v>1</v>
      </c>
    </row>
    <row r="55" spans="1:7" x14ac:dyDescent="0.3">
      <c r="A55" s="8" t="s">
        <v>56</v>
      </c>
      <c r="B55" s="1">
        <v>3</v>
      </c>
      <c r="C55" s="1" t="s">
        <v>63</v>
      </c>
      <c r="E55" s="15">
        <v>53</v>
      </c>
      <c r="F55" s="18">
        <v>104</v>
      </c>
      <c r="G55" s="19">
        <v>1</v>
      </c>
    </row>
    <row r="56" spans="1:7" x14ac:dyDescent="0.3">
      <c r="A56" s="8" t="s">
        <v>57</v>
      </c>
      <c r="B56" s="1">
        <v>6</v>
      </c>
      <c r="C56" s="1" t="s">
        <v>63</v>
      </c>
      <c r="E56" s="15">
        <v>54</v>
      </c>
      <c r="F56" s="18">
        <v>105</v>
      </c>
      <c r="G56" s="19">
        <v>1</v>
      </c>
    </row>
    <row r="57" spans="1:7" x14ac:dyDescent="0.3">
      <c r="A57" s="8" t="s">
        <v>58</v>
      </c>
      <c r="B57" s="1">
        <v>7</v>
      </c>
      <c r="C57" s="1" t="s">
        <v>63</v>
      </c>
      <c r="E57" s="15">
        <v>55</v>
      </c>
      <c r="F57" s="18">
        <v>106</v>
      </c>
      <c r="G57" s="19">
        <v>1</v>
      </c>
    </row>
    <row r="58" spans="1:7" x14ac:dyDescent="0.3">
      <c r="A58" s="8" t="s">
        <v>59</v>
      </c>
      <c r="B58" s="1">
        <v>8</v>
      </c>
      <c r="C58" s="1" t="s">
        <v>63</v>
      </c>
      <c r="E58" s="15">
        <v>56</v>
      </c>
      <c r="F58" s="18">
        <v>107</v>
      </c>
      <c r="G58" s="19">
        <v>1</v>
      </c>
    </row>
    <row r="59" spans="1:7" x14ac:dyDescent="0.3">
      <c r="A59" s="8" t="s">
        <v>60</v>
      </c>
      <c r="B59" s="1">
        <v>9</v>
      </c>
      <c r="C59" s="1" t="s">
        <v>63</v>
      </c>
      <c r="E59" s="15">
        <v>57</v>
      </c>
      <c r="F59" s="18">
        <v>108</v>
      </c>
      <c r="G59" s="19">
        <v>1</v>
      </c>
    </row>
    <row r="60" spans="1:7" x14ac:dyDescent="0.3">
      <c r="A60" s="8" t="s">
        <v>61</v>
      </c>
      <c r="B60" s="5">
        <v>15</v>
      </c>
      <c r="C60" s="5" t="s">
        <v>63</v>
      </c>
      <c r="D60" t="s">
        <v>75</v>
      </c>
      <c r="E60" s="15">
        <v>58</v>
      </c>
      <c r="F60" s="18">
        <v>109</v>
      </c>
      <c r="G60" s="19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2022-08-16T07:47:44Z</dcterms:modified>
</cp:coreProperties>
</file>