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M\Desktop\Sumate\"/>
    </mc:Choice>
  </mc:AlternateContent>
  <xr:revisionPtr revIDLastSave="0" documentId="8_{FF62D42E-5AE8-447A-B193-482B38BA1C10}" xr6:coauthVersionLast="45" xr6:coauthVersionMax="45" xr10:uidLastSave="{00000000-0000-0000-0000-000000000000}"/>
  <bookViews>
    <workbookView xWindow="-120" yWindow="-120" windowWidth="29040" windowHeight="15840" xr2:uid="{946B1175-C960-4A8F-B566-9AF89AE0E6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4" i="1" l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7" i="1"/>
  <c r="D6" i="1"/>
  <c r="D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4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<sst xmlns="http://schemas.openxmlformats.org/spreadsheetml/2006/main" count="1601" uniqueCount="1560">
  <si>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</si>
  <si>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LUIS ENRRIQUE SAMIENTOS</t>
  </si>
  <si>
    <t>402-3956527-4</t>
  </si>
  <si>
    <t>829-988-4736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</si>
  <si>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</si>
  <si>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SANTO SANTANA GONZALEZ</t>
  </si>
  <si>
    <t>004-0023384-7</t>
  </si>
  <si>
    <t>809-232-0660</t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</si>
  <si>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</si>
  <si>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Y6OHAN GRABIER CARPIO</t>
  </si>
  <si>
    <t>004-0026157-4</t>
  </si>
  <si>
    <t>809-257-1473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</si>
  <si>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</si>
  <si>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DANIEL ORTIZ JIMENES</t>
  </si>
  <si>
    <t>004-0021211-4</t>
  </si>
  <si>
    <t>809-498-8564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</si>
  <si>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</si>
  <si>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JOSE ANTONIO SOSA REYES</t>
  </si>
  <si>
    <t>402-1511279-4</t>
  </si>
  <si>
    <t>829-461-5098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</si>
  <si>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</si>
  <si>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YOHANNA RAMIREZ VICIOSO</t>
  </si>
  <si>
    <t>402-2689709-4</t>
  </si>
  <si>
    <t>829-379-4686</t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</si>
  <si>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</si>
  <si>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FRANCIS MONTAS ROSARIO</t>
  </si>
  <si>
    <t>402-2394919-5</t>
  </si>
  <si>
    <t>809-915-6220</t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</si>
  <si>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</si>
  <si>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ANSELMI RAMIREZ</t>
  </si>
  <si>
    <t>402-2697397-8</t>
  </si>
  <si>
    <t>809-371-1657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</si>
  <si>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 </t>
    </r>
  </si>
  <si>
    <t>WALLINSON OLMOS MEJIA</t>
  </si>
  <si>
    <t>402-3945472-7</t>
  </si>
  <si>
    <t>829-550-8319</t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</si>
  <si>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</si>
  <si>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BRIAN MARTE</t>
  </si>
  <si>
    <t>402-4167111-0</t>
  </si>
  <si>
    <t>809-838-2985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</si>
  <si>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</si>
  <si>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JOHAN MANUEL FRIAS</t>
  </si>
  <si>
    <t>402-2486408-8</t>
  </si>
  <si>
    <t>829-584-1793</t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</si>
  <si>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</si>
  <si>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GABRIEL</t>
  </si>
  <si>
    <t>402-1472137-1</t>
  </si>
  <si>
    <t>809-308-6580</t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</si>
  <si>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</si>
  <si>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ANEUDI DE LA ROSA</t>
  </si>
  <si>
    <t>402-4021496-1</t>
  </si>
  <si>
    <t>829-6955879</t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</si>
  <si>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</si>
  <si>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RUDELANIA LIRIANO TEJEDA</t>
  </si>
  <si>
    <t>402-2680106-2</t>
  </si>
  <si>
    <t>829-751-5140</t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</si>
  <si>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</si>
  <si>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LUIS ESPERANZA VARELA SATURIA</t>
  </si>
  <si>
    <t>402-2732923-8</t>
  </si>
  <si>
    <t>849-272-1873</t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</si>
  <si>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</si>
  <si>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VICTOR MANUEL MENDEZ</t>
  </si>
  <si>
    <t>402-2990324-6</t>
  </si>
  <si>
    <t>829-212-1756</t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</si>
  <si>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</si>
  <si>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ELSA J SANTANA</t>
  </si>
  <si>
    <t>402-2797500-0</t>
  </si>
  <si>
    <t>849-265-7516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</si>
  <si>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</si>
  <si>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EUSEBIA HERNANDEZ</t>
  </si>
  <si>
    <t>004-0002675-3</t>
  </si>
  <si>
    <t>809-265-5634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</si>
  <si>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</si>
  <si>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ALICIA FAMILIA</t>
  </si>
  <si>
    <t>402-3735435-8</t>
  </si>
  <si>
    <t>829-632-5744</t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</si>
  <si>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</si>
  <si>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JULIO PONCEANO</t>
  </si>
  <si>
    <t>004-0005977-0</t>
  </si>
  <si>
    <t>829-255-2313</t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</si>
  <si>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</si>
  <si>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JANCI SANTANA</t>
  </si>
  <si>
    <t>004-0021587-7</t>
  </si>
  <si>
    <t>829-424-2674</t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</si>
  <si>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</si>
  <si>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ARELIS ARIAS</t>
  </si>
  <si>
    <t>402-4147718-7</t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</si>
  <si>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</si>
  <si>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 A. HERRERA</t>
  </si>
  <si>
    <t>008-0019384-9</t>
  </si>
  <si>
    <t>849-273-2754</t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</si>
  <si>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</si>
  <si>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WENSELAO CONTRERAS</t>
  </si>
  <si>
    <t>004-0000166-5</t>
  </si>
  <si>
    <t>809-827-9065</t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</si>
  <si>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</si>
  <si>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JUSTINO AQUINO</t>
  </si>
  <si>
    <t>004-0020271-9</t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</si>
  <si>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</si>
  <si>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ENRRIQUE HILARIO</t>
  </si>
  <si>
    <t>071-0034089-7</t>
  </si>
  <si>
    <t>829-810-5514</t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</si>
  <si>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</si>
  <si>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ISMAEL G. SERRANO</t>
  </si>
  <si>
    <t>004-0003710-7</t>
  </si>
  <si>
    <t>809-918-7339</t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</si>
  <si>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</si>
  <si>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TOMASITO POZO</t>
  </si>
  <si>
    <t>001-1029219-0</t>
  </si>
  <si>
    <t>809-451-5492</t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</si>
  <si>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</si>
  <si>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MARITZA MORENO</t>
  </si>
  <si>
    <t>004-0022802-9</t>
  </si>
  <si>
    <t>829334-9711</t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</si>
  <si>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</si>
  <si>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FERMIN HEREDIA</t>
  </si>
  <si>
    <t>004-0000583-1</t>
  </si>
  <si>
    <t>829-349-4464</t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</si>
  <si>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</si>
  <si>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SURVIANA ADAMES</t>
  </si>
  <si>
    <t>402-2694834-3</t>
  </si>
  <si>
    <t>829-519-4841</t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</si>
  <si>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</si>
  <si>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ESTEFANI SORIANO</t>
  </si>
  <si>
    <t>004-0026644-1</t>
  </si>
  <si>
    <t>829-5194841</t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</si>
  <si>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</si>
  <si>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MIGUEL GOMEZ</t>
  </si>
  <si>
    <t>004-0021049-8</t>
  </si>
  <si>
    <t>809-980-4929</t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</si>
  <si>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</si>
  <si>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MIRANDA ROJAS</t>
  </si>
  <si>
    <t>004-0024582-5</t>
  </si>
  <si>
    <t>829-265-5634</t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</si>
  <si>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</si>
  <si>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MARIA E. DE LA CRUZ</t>
  </si>
  <si>
    <t>004-0024581-7</t>
  </si>
  <si>
    <t>829-288-5980</t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</si>
  <si>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</si>
  <si>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LEOCADIO RODRIGUEZ</t>
  </si>
  <si>
    <t>027-0035538-7</t>
  </si>
  <si>
    <t>829-858-7275</t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</si>
  <si>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</si>
  <si>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PABLO AQUINO H.</t>
  </si>
  <si>
    <t>004-0022330-2</t>
  </si>
  <si>
    <t>829-268-1119</t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</si>
  <si>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</si>
  <si>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PAULA PINALES</t>
  </si>
  <si>
    <t>004-0102779-4</t>
  </si>
  <si>
    <t>829-458-8104</t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</si>
  <si>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</si>
  <si>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MARTINA MORENO</t>
  </si>
  <si>
    <t>004-0014551-2</t>
  </si>
  <si>
    <t>829-793-8447</t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</si>
  <si>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</si>
  <si>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MARTIRES ROJAS</t>
  </si>
  <si>
    <t>004-0022847-4</t>
  </si>
  <si>
    <t>829-751-8672</t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</si>
  <si>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</si>
  <si>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NORIS E. ROBLES SANCHEZ</t>
  </si>
  <si>
    <t>004-0016746-6</t>
  </si>
  <si>
    <t>809668-6544</t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</si>
  <si>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</si>
  <si>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YOSELIN MENDEZ</t>
  </si>
  <si>
    <t>004-0020332-9</t>
  </si>
  <si>
    <t>829-781-6820</t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</si>
  <si>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</si>
  <si>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MARIA MORENO</t>
  </si>
  <si>
    <t>004-0014754-2</t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</si>
  <si>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</si>
  <si>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DELFIN DE LOS SANTOS</t>
  </si>
  <si>
    <t>004-0003547-3</t>
  </si>
  <si>
    <t>809-406-8556</t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</si>
  <si>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</si>
  <si>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SANTA TRINIDAD VALDEZ</t>
  </si>
  <si>
    <t>008-0027246-0</t>
  </si>
  <si>
    <t>809-462-9357</t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</si>
  <si>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</si>
  <si>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MELVIN GUZMAN</t>
  </si>
  <si>
    <t>402-3623469-2</t>
  </si>
  <si>
    <t>829-701-9386</t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</si>
  <si>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</si>
  <si>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SANTA CRISTINA CONTRERAS</t>
  </si>
  <si>
    <t>004-0003440-1</t>
  </si>
  <si>
    <t>809675-1863</t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</si>
  <si>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</si>
  <si>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MARIA ELENA SERRANO</t>
  </si>
  <si>
    <t>004-0022464-8</t>
  </si>
  <si>
    <t>809-638-2019</t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</si>
  <si>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</si>
  <si>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ELI ESTTHER HILARIO</t>
  </si>
  <si>
    <t>402-2806028-7</t>
  </si>
  <si>
    <t>849-203-4940</t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</si>
  <si>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</si>
  <si>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GREGORIO DE LA ROSA RINCON</t>
  </si>
  <si>
    <t>402-2445052-4</t>
  </si>
  <si>
    <t>829-514-9511</t>
  </si>
  <si>
    <r>
      <t>51.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</si>
  <si>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RAUL FABIAN AQUINO S.</t>
  </si>
  <si>
    <t>402-4280488-4</t>
  </si>
  <si>
    <t>829-377-9446</t>
  </si>
  <si>
    <r>
      <t>52.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</si>
  <si>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EDUARDO RAFAEL V.</t>
  </si>
  <si>
    <t>004-0008258-2</t>
  </si>
  <si>
    <t>809-209-1478</t>
  </si>
  <si>
    <r>
      <t>53.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</si>
  <si>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RAUL AQUINO CONTRERAS</t>
  </si>
  <si>
    <t>004-0015669-1</t>
  </si>
  <si>
    <t>829-379-9096</t>
  </si>
  <si>
    <r>
      <t>54.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</si>
  <si>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SANTA YANIRIS SANCHEZ B.</t>
  </si>
  <si>
    <t>004-0022164-4</t>
  </si>
  <si>
    <t>829-819-8682</t>
  </si>
  <si>
    <r>
      <t>55.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</si>
  <si>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JOLIMAR</t>
  </si>
  <si>
    <t>402-5600051-4</t>
  </si>
  <si>
    <t>809-812-4962</t>
  </si>
  <si>
    <r>
      <t>56.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</si>
  <si>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ESMERLIN DE LA ROSA RINCON</t>
  </si>
  <si>
    <t>40-3572581-5</t>
  </si>
  <si>
    <t>849-403-8241</t>
  </si>
  <si>
    <r>
      <t>57.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</si>
  <si>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 LUIS SANTANA</t>
  </si>
  <si>
    <t>402-3737167-5</t>
  </si>
  <si>
    <t>829-350-8116</t>
  </si>
  <si>
    <r>
      <t>58.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</si>
  <si>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CRISTINA ANABEL AQUINO</t>
  </si>
  <si>
    <t>402-2478384-1</t>
  </si>
  <si>
    <t>829-258-3470</t>
  </si>
  <si>
    <r>
      <t>59.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</si>
  <si>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CLAUDIO JULIO C.</t>
  </si>
  <si>
    <t>402-2311856-9</t>
  </si>
  <si>
    <t>809-228-3855</t>
  </si>
  <si>
    <r>
      <t>60.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</si>
  <si>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DELMIN FELIX SENA</t>
  </si>
  <si>
    <t>004-0015757-3</t>
  </si>
  <si>
    <t>829-431-7962</t>
  </si>
  <si>
    <r>
      <t>61.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</si>
  <si>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PILAR ALBURQUERQUE</t>
  </si>
  <si>
    <t>023-0017701-7</t>
  </si>
  <si>
    <t>829-206-9819</t>
  </si>
  <si>
    <r>
      <t>62.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</si>
  <si>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PIOLICARPIO  ORTIZ ORTIZ</t>
  </si>
  <si>
    <t>004-0009298-7</t>
  </si>
  <si>
    <t>849-785-5048</t>
  </si>
  <si>
    <r>
      <t>63.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</si>
  <si>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TONY JOSE CEDET</t>
  </si>
  <si>
    <t>402-3959480-4</t>
  </si>
  <si>
    <t>8096-271-2118</t>
  </si>
  <si>
    <r>
      <t>64.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</si>
  <si>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CARIDAD ORTIZ</t>
  </si>
  <si>
    <t>090-0001253-5</t>
  </si>
  <si>
    <r>
      <t>65.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</si>
  <si>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CRISELDA VASQUEZ DIAZ</t>
  </si>
  <si>
    <t>004-0025508-9</t>
  </si>
  <si>
    <r>
      <t>66.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</si>
  <si>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JHEYSON JAVIER ORTIZ</t>
  </si>
  <si>
    <t>402-3973807-9</t>
  </si>
  <si>
    <t>829592-7325</t>
  </si>
  <si>
    <r>
      <t>67.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</si>
  <si>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ADRIANA VILLAFAÑA</t>
  </si>
  <si>
    <t>087-0019406-9</t>
  </si>
  <si>
    <r>
      <t>68.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</si>
  <si>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MARIA MAGDALENA JIMENEZ</t>
  </si>
  <si>
    <t>004-0004264-4</t>
  </si>
  <si>
    <r>
      <t>69.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</si>
  <si>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JOAN RAMON SENA JAVIER</t>
  </si>
  <si>
    <t>004-0004370-9</t>
  </si>
  <si>
    <t>809-254-3694</t>
  </si>
  <si>
    <r>
      <t>70.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</si>
  <si>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JOSE LUIS MEJIA JAVIER</t>
  </si>
  <si>
    <t>004-0026150-1</t>
  </si>
  <si>
    <t>829-426-8666</t>
  </si>
  <si>
    <r>
      <t>71.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</si>
  <si>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ESTARELIN CHALAS</t>
  </si>
  <si>
    <t>402-2695551-2</t>
  </si>
  <si>
    <t>829-445-4608</t>
  </si>
  <si>
    <r>
      <t>72.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</si>
  <si>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MARIA LUISA JAVIER CHALAS</t>
  </si>
  <si>
    <t>004-0012771-8</t>
  </si>
  <si>
    <t>809-206-5647</t>
  </si>
  <si>
    <r>
      <t>73.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</si>
  <si>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 MARINO HICHEZ</t>
  </si>
  <si>
    <t>402-2821627-7</t>
  </si>
  <si>
    <t>809-618-9175</t>
  </si>
  <si>
    <r>
      <t>74.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</si>
  <si>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SOCORRO PAULINO</t>
  </si>
  <si>
    <t>004-0011556-4</t>
  </si>
  <si>
    <t>809-816-8557</t>
  </si>
  <si>
    <r>
      <t>75.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</si>
  <si>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ANA URIBE</t>
  </si>
  <si>
    <t>024-001-8593-6</t>
  </si>
  <si>
    <t>809-894-0663</t>
  </si>
  <si>
    <r>
      <t>76.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</si>
  <si>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DELFINA JHANS</t>
  </si>
  <si>
    <t>024-0016846-0</t>
  </si>
  <si>
    <t>829-873-4176</t>
  </si>
  <si>
    <r>
      <t>77.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</si>
  <si>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JOSE ALBERTO SANTANA</t>
  </si>
  <si>
    <t>402-2825964-0</t>
  </si>
  <si>
    <t>809-462-8360</t>
  </si>
  <si>
    <r>
      <t>78.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</si>
  <si>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ESMARLIN SANTANA</t>
  </si>
  <si>
    <t>402-2826388-1</t>
  </si>
  <si>
    <t>829-328-4013</t>
  </si>
  <si>
    <r>
      <t>79.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</si>
  <si>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CONSTANTINO CONFESOR</t>
  </si>
  <si>
    <t>054-0089807-7</t>
  </si>
  <si>
    <t>829-388-9920</t>
  </si>
  <si>
    <r>
      <t>80.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</si>
  <si>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CARMEN GOMEZ</t>
  </si>
  <si>
    <t>004-0007777-2</t>
  </si>
  <si>
    <r>
      <t>81.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</si>
  <si>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CLEMENTE CARRERA</t>
  </si>
  <si>
    <t>004-0001139-8</t>
  </si>
  <si>
    <r>
      <t>82.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</si>
  <si>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CATALINO BERROA HERNANDEZ</t>
  </si>
  <si>
    <t>001-0020207-6</t>
  </si>
  <si>
    <r>
      <t>83.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</si>
  <si>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KENIA DE LA ROSA</t>
  </si>
  <si>
    <t>002-0046766-5</t>
  </si>
  <si>
    <r>
      <t>84.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</si>
  <si>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JUANA ROSA</t>
  </si>
  <si>
    <t>004-0002235-1</t>
  </si>
  <si>
    <r>
      <t>85.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</si>
  <si>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EUGENIO BERROA HERNANDEZ</t>
  </si>
  <si>
    <t>004-0005391-4</t>
  </si>
  <si>
    <r>
      <t>86.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</si>
  <si>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JOSE LUIS FELIX</t>
  </si>
  <si>
    <t>004-0016980-1</t>
  </si>
  <si>
    <t>809-516-5540</t>
  </si>
  <si>
    <r>
      <t>87.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</si>
  <si>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SEGUNDO CARRERA DE LA CRUZ</t>
  </si>
  <si>
    <t>004-0007714-5</t>
  </si>
  <si>
    <t>809-298-9923</t>
  </si>
  <si>
    <r>
      <t>88.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</si>
  <si>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MARCIAL DE LA CRUZ</t>
  </si>
  <si>
    <t>004-0009176-4</t>
  </si>
  <si>
    <r>
      <t>89.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</si>
  <si>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FRANCISCO DE LA CRUZ CARRERAS</t>
  </si>
  <si>
    <t>004-0007961-2</t>
  </si>
  <si>
    <r>
      <t>90.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</si>
  <si>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VICTOR DE LA CRUZ CARRERAS</t>
  </si>
  <si>
    <t>402-2676934-3</t>
  </si>
  <si>
    <r>
      <t>91.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</si>
  <si>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MELANIA DE LA ROSA</t>
  </si>
  <si>
    <t>004-0008203-8</t>
  </si>
  <si>
    <r>
      <t>92.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</si>
  <si>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JUANA YSABEL DE LA ROSA</t>
  </si>
  <si>
    <t>004-0007748-3</t>
  </si>
  <si>
    <r>
      <t>93.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</si>
  <si>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LUIS MANUEL GOMEZ</t>
  </si>
  <si>
    <t>004-0005467-2</t>
  </si>
  <si>
    <r>
      <t>94.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</si>
  <si>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TOMAS PEREZ</t>
  </si>
  <si>
    <t>004-0018103-8</t>
  </si>
  <si>
    <r>
      <t>95.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</si>
  <si>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NARCISO BERROA LEYBA</t>
  </si>
  <si>
    <t>001-1014900-2</t>
  </si>
  <si>
    <r>
      <t>96.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</si>
  <si>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TEOFILO PEREZ RAMIREZ</t>
  </si>
  <si>
    <t>004-0007872-1</t>
  </si>
  <si>
    <r>
      <t>97.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</si>
  <si>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EMILIA SOSA NUÑEZ</t>
  </si>
  <si>
    <t>004-0005598-4</t>
  </si>
  <si>
    <t>849-245-0625</t>
  </si>
  <si>
    <r>
      <t>98.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</si>
  <si>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YORDIESMIL FRIAS</t>
  </si>
  <si>
    <t>402-2533795-1</t>
  </si>
  <si>
    <t>829-437-9336</t>
  </si>
  <si>
    <r>
      <t>99.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 </t>
    </r>
  </si>
  <si>
    <t>JUANA MARGARITA</t>
  </si>
  <si>
    <t>004-0000184-8</t>
  </si>
  <si>
    <t>809-886-2067</t>
  </si>
  <si>
    <r>
      <t>100.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</si>
  <si>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SILVIA JAVIER M.</t>
  </si>
  <si>
    <t>004-0009202-9</t>
  </si>
  <si>
    <t>809-525-1499</t>
  </si>
  <si>
    <r>
      <t>101.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</si>
  <si>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MILAGROS GERMAN</t>
  </si>
  <si>
    <t>004-0019777-8</t>
  </si>
  <si>
    <t>809-525-1374</t>
  </si>
  <si>
    <r>
      <t>102.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</si>
  <si>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NANCI ARIAS FABIAN</t>
  </si>
  <si>
    <t>004-0019577-2</t>
  </si>
  <si>
    <r>
      <t>103.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</si>
  <si>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ALTAGRACIA DEL CARMEN</t>
  </si>
  <si>
    <t>055-0019253-8</t>
  </si>
  <si>
    <r>
      <t>104.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</si>
  <si>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FRANCISCA QUEZADA</t>
  </si>
  <si>
    <t>004-0002521-0</t>
  </si>
  <si>
    <r>
      <t>105.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</si>
  <si>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BENITO DE LA ROSA MERCEDES</t>
  </si>
  <si>
    <t>067-0001762-5</t>
  </si>
  <si>
    <r>
      <t>106.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</si>
  <si>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VIRTUDES JAVIER</t>
  </si>
  <si>
    <t>004-0014591-8</t>
  </si>
  <si>
    <t>809-672-1975</t>
  </si>
  <si>
    <r>
      <t>107.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</si>
  <si>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RAFAELA VICTORINO AQUINO</t>
  </si>
  <si>
    <t>004-0019523-6</t>
  </si>
  <si>
    <t>809-668-4912</t>
  </si>
  <si>
    <r>
      <t>108.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</si>
  <si>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MARIA CRISTINA CONTRERAS</t>
  </si>
  <si>
    <t>004-0003846-9</t>
  </si>
  <si>
    <r>
      <t>109.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</si>
  <si>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TEOTILDE CRUZ</t>
  </si>
  <si>
    <t>004-0013150-4</t>
  </si>
  <si>
    <r>
      <t>110.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</si>
  <si>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NILCIA MERCEDES CRUZ</t>
  </si>
  <si>
    <t>004-0001183-3</t>
  </si>
  <si>
    <r>
      <t>111.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</si>
  <si>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TOMASINA ALCANTARA</t>
  </si>
  <si>
    <t>001-1241467-7</t>
  </si>
  <si>
    <t>809-636-5198</t>
  </si>
  <si>
    <r>
      <t>112.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</si>
  <si>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KEVIN RAFAEL POLANCO</t>
  </si>
  <si>
    <t>004-0020146-3</t>
  </si>
  <si>
    <r>
      <t>113.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</si>
  <si>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SILVERIA SEVERINO SOSA</t>
  </si>
  <si>
    <t>004-0002915-3</t>
  </si>
  <si>
    <r>
      <t>114.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</si>
  <si>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ELENA JAVIER ANDUJAR</t>
  </si>
  <si>
    <t>402-2022215-1</t>
  </si>
  <si>
    <r>
      <t>115.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</si>
  <si>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CAROLINA DEL CARMEN REYES</t>
  </si>
  <si>
    <t>008-0003060-3</t>
  </si>
  <si>
    <r>
      <t>116.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</si>
  <si>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JULIO CESAR GUZMAN SOSA</t>
  </si>
  <si>
    <t>004-0007788-9</t>
  </si>
  <si>
    <t>829-336-3450</t>
  </si>
  <si>
    <r>
      <t>117.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</si>
  <si>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CANDITA MEJIA LIRIANO</t>
  </si>
  <si>
    <t>008-00011158-5</t>
  </si>
  <si>
    <t>829-350-3033</t>
  </si>
  <si>
    <r>
      <t>118.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</si>
  <si>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YESENIA GUZMAN MEJIA</t>
  </si>
  <si>
    <t>004-0025902-4</t>
  </si>
  <si>
    <t>829-310-5791</t>
  </si>
  <si>
    <r>
      <t>119.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</si>
  <si>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CRISTINA GERMAN SOSA</t>
  </si>
  <si>
    <t>004-0005472-2</t>
  </si>
  <si>
    <t>809-210-4423</t>
  </si>
  <si>
    <r>
      <t>120.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</si>
  <si>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JULIAN SANTANA LEYBA</t>
  </si>
  <si>
    <t>004-0005596-8</t>
  </si>
  <si>
    <r>
      <t>121.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</si>
  <si>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TERESA PEGUERO LEYBA</t>
  </si>
  <si>
    <t>004-0018617-7</t>
  </si>
  <si>
    <t>829-980-6418</t>
  </si>
  <si>
    <r>
      <t>122.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</si>
  <si>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MARIA MAGDALENA GERMAN</t>
  </si>
  <si>
    <t>004-0008072-7</t>
  </si>
  <si>
    <t>829-219-8459</t>
  </si>
  <si>
    <r>
      <t>123.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</si>
  <si>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ELRCIDO DURAN LOPEZ</t>
  </si>
  <si>
    <t>028-0027804-2</t>
  </si>
  <si>
    <t>829-699-5565</t>
  </si>
  <si>
    <r>
      <t>124.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</si>
  <si>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LUZ MARIA MOREL</t>
  </si>
  <si>
    <t>004-0014544-7</t>
  </si>
  <si>
    <r>
      <t>125.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</si>
  <si>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GENAO MANZANILLO A.</t>
  </si>
  <si>
    <t>004-0013280-9</t>
  </si>
  <si>
    <t>829-668-0475</t>
  </si>
  <si>
    <r>
      <t>126.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</si>
  <si>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MARIA ANTIGUA ARIAS</t>
  </si>
  <si>
    <t>004-0023468-8</t>
  </si>
  <si>
    <t>829-319-4143</t>
  </si>
  <si>
    <r>
      <t>127.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</si>
  <si>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 LUIS REYNOSO ARIAS</t>
  </si>
  <si>
    <t>004-0018992-4</t>
  </si>
  <si>
    <t>849-860-6827</t>
  </si>
  <si>
    <r>
      <t>128.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</si>
  <si>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MOISE4S ANTIGUA SEVERINO</t>
  </si>
  <si>
    <t>004-0007687-3</t>
  </si>
  <si>
    <t>829-437-5491</t>
  </si>
  <si>
    <r>
      <t>129.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</si>
  <si>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ARIAS</t>
  </si>
  <si>
    <t>004-0007695-3</t>
  </si>
  <si>
    <r>
      <t>130.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</si>
  <si>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BERQUIS AQUINO</t>
  </si>
  <si>
    <t>004-0005359-1</t>
  </si>
  <si>
    <t>829-350-1267</t>
  </si>
  <si>
    <r>
      <t>131.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</si>
  <si>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CARO MORALES DE LA CRUZ</t>
  </si>
  <si>
    <t>402-4488532-9</t>
  </si>
  <si>
    <r>
      <t>132.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</si>
  <si>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RADAMES CRUZ ESTRELLA</t>
  </si>
  <si>
    <t>004-0008005-7</t>
  </si>
  <si>
    <t>809-209-3156</t>
  </si>
  <si>
    <r>
      <t>133.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</si>
  <si>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WENDY MARGARITA AQUINO</t>
  </si>
  <si>
    <t>004-0020394-9</t>
  </si>
  <si>
    <t>809-606-6025</t>
  </si>
  <si>
    <r>
      <t>134.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</si>
  <si>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ROSARIO BRITO GUZMAN</t>
  </si>
  <si>
    <t>004-0016808-4</t>
  </si>
  <si>
    <t>829-517-6050</t>
  </si>
  <si>
    <r>
      <t>135.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</si>
  <si>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TELMA MERCEDES MENDEZ</t>
  </si>
  <si>
    <t>004-0016568-4</t>
  </si>
  <si>
    <r>
      <t>136.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</si>
  <si>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FREDY MONTERO</t>
  </si>
  <si>
    <t>108-0004334-0</t>
  </si>
  <si>
    <t>809-360-3863</t>
  </si>
  <si>
    <r>
      <t>137.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</si>
  <si>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ROMELIA GARCIA POLANCO</t>
  </si>
  <si>
    <t>004-0010682-9</t>
  </si>
  <si>
    <t>829-557-3814</t>
  </si>
  <si>
    <r>
      <t>138.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</si>
  <si>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MARCOS AURELIO GARCIA</t>
  </si>
  <si>
    <t>402-3479126-3</t>
  </si>
  <si>
    <t>809-464-5700</t>
  </si>
  <si>
    <r>
      <t>139.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</si>
  <si>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MACIEL GARCIA</t>
  </si>
  <si>
    <t>402-2717929-4</t>
  </si>
  <si>
    <t>809-514-1661</t>
  </si>
  <si>
    <r>
      <t>140.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</si>
  <si>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ALMARIS MICHAEL GARCIA</t>
  </si>
  <si>
    <t>402-4060574-7</t>
  </si>
  <si>
    <t>829-514-1661</t>
  </si>
  <si>
    <r>
      <t>141.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</si>
  <si>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FIOR D¨LIZA  NUÑEZ B.</t>
  </si>
  <si>
    <t>402-3968272-3</t>
  </si>
  <si>
    <t>809-265-9618</t>
  </si>
  <si>
    <r>
      <t>142.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</si>
  <si>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RICHARD</t>
  </si>
  <si>
    <t>402-2850077-9</t>
  </si>
  <si>
    <r>
      <t>143.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</si>
  <si>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LUIS CARLOS LIRIANO CANARIO</t>
  </si>
  <si>
    <t>402-2694910-1</t>
  </si>
  <si>
    <r>
      <t>144.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</si>
  <si>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JOSELITO SENA ALBUEZ</t>
  </si>
  <si>
    <t>004-0022686-6</t>
  </si>
  <si>
    <t>809-452-9033</t>
  </si>
  <si>
    <r>
      <t>145.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</si>
  <si>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ARREDONDO</t>
  </si>
  <si>
    <t>004-0023911-7</t>
  </si>
  <si>
    <t>849-251-2063</t>
  </si>
  <si>
    <r>
      <t>146.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</si>
  <si>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AQUINO</t>
  </si>
  <si>
    <t>004-0013083-7</t>
  </si>
  <si>
    <t>849-815-1831</t>
  </si>
  <si>
    <r>
      <t>147.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</si>
  <si>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EMELIN MERCEDES FRIAS</t>
  </si>
  <si>
    <t>402-2223458-1</t>
  </si>
  <si>
    <r>
      <t>148.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</si>
  <si>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LUIS MANUEL GERMAN</t>
  </si>
  <si>
    <t>004-0019999-8</t>
  </si>
  <si>
    <r>
      <t>149.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</si>
  <si>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YOVANNA GUZMAN</t>
  </si>
  <si>
    <t>004-0250197-0</t>
  </si>
  <si>
    <r>
      <t>150.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</si>
  <si>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ISABEL MINIEL ORTIZ</t>
  </si>
  <si>
    <t>004-0019662-2</t>
  </si>
  <si>
    <t>809-847-5364</t>
  </si>
  <si>
    <r>
      <t>151.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</si>
  <si>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004-0020141-4</t>
  </si>
  <si>
    <t>829-362-5245</t>
  </si>
  <si>
    <r>
      <t>152.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</si>
  <si>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ANEURIS A. BERIGUETE AQUINO</t>
  </si>
  <si>
    <t>402-385-6451-8</t>
  </si>
  <si>
    <t>829-536-3403</t>
  </si>
  <si>
    <r>
      <t>153.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</si>
  <si>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 xml:space="preserve">ANA MERCEDES  BERIGUETE </t>
  </si>
  <si>
    <t>402-3856451-8</t>
  </si>
  <si>
    <t>829-744-3964</t>
  </si>
  <si>
    <r>
      <t>154.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</si>
  <si>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ANDRES CORNIELLE</t>
  </si>
  <si>
    <t>004-0000100-4</t>
  </si>
  <si>
    <t>829-232-1654</t>
  </si>
  <si>
    <r>
      <t>155.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</si>
  <si>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SANTO MIGUEL PEÑA SOSA</t>
  </si>
  <si>
    <t>004-0003654-7</t>
  </si>
  <si>
    <t>809-423-3051</t>
  </si>
  <si>
    <r>
      <t>156.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</si>
  <si>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GREINI EUGENIA C. AQUINO</t>
  </si>
  <si>
    <t>402-595-5455-5</t>
  </si>
  <si>
    <t>829-478-7576</t>
  </si>
  <si>
    <r>
      <t>157.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</si>
  <si>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 MORILLO TIBURCIO</t>
  </si>
  <si>
    <t>004-0018043-6</t>
  </si>
  <si>
    <t>829-533-3124</t>
  </si>
  <si>
    <r>
      <t>158.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</si>
  <si>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MEJIA</t>
  </si>
  <si>
    <t>004-0024494-3</t>
  </si>
  <si>
    <t>829-693-4134</t>
  </si>
  <si>
    <r>
      <t>159.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</si>
  <si>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BENEDERSO RAMIREZ</t>
  </si>
  <si>
    <t>001-0980387-4</t>
  </si>
  <si>
    <t>829-289-6092</t>
  </si>
  <si>
    <r>
      <t>160.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</si>
  <si>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OSCAR SORIANO MERCEDES</t>
  </si>
  <si>
    <t>004-0017962-8</t>
  </si>
  <si>
    <t>829-316-1469</t>
  </si>
  <si>
    <r>
      <t>161.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</si>
  <si>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JORGE CONTRERAS</t>
  </si>
  <si>
    <t>402-2667294-3</t>
  </si>
  <si>
    <t>809-897-8120</t>
  </si>
  <si>
    <r>
      <t>162.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</si>
  <si>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LUIS MARIANO ZAPATA</t>
  </si>
  <si>
    <t>004-0001359-7</t>
  </si>
  <si>
    <t>829-855-8558</t>
  </si>
  <si>
    <r>
      <t>163.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</si>
  <si>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GISELA TAVERAS DE LEON</t>
  </si>
  <si>
    <t>402-2140844-2</t>
  </si>
  <si>
    <t>829-514-6814</t>
  </si>
  <si>
    <r>
      <t>164.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</si>
  <si>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HORACIO BERIGUETE MENDEZ</t>
  </si>
  <si>
    <t>001-1089968-9</t>
  </si>
  <si>
    <r>
      <t>165.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</si>
  <si>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FAUSTINO  AQUINO JIMENEZ</t>
  </si>
  <si>
    <t>004-0015528-9</t>
  </si>
  <si>
    <r>
      <t>166.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</si>
  <si>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ALEXANDER REYES</t>
  </si>
  <si>
    <t>402-2664166-6</t>
  </si>
  <si>
    <t>829-987-3314</t>
  </si>
  <si>
    <r>
      <t>167.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</si>
  <si>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CARLOS FRANCISCO POLANCO</t>
  </si>
  <si>
    <t>004-0026008-9</t>
  </si>
  <si>
    <t>829-393-1939</t>
  </si>
  <si>
    <r>
      <t>168.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</si>
  <si>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CLARIBEL GARCIA JAVIER</t>
  </si>
  <si>
    <t>004-0025977-6</t>
  </si>
  <si>
    <t>849-343-9956</t>
  </si>
  <si>
    <r>
      <t>169.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</si>
  <si>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DIGNO PIGEN SOLANO</t>
  </si>
  <si>
    <t>002-0112601-8</t>
  </si>
  <si>
    <t>809-802-4032</t>
  </si>
  <si>
    <r>
      <t>170.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</si>
  <si>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JONATHAN DE LOS SANTOS</t>
  </si>
  <si>
    <t>002-0165466-2</t>
  </si>
  <si>
    <t>829-695-5978</t>
  </si>
  <si>
    <r>
      <t>171.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</si>
  <si>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SANDI NUÑEZ</t>
  </si>
  <si>
    <t>402-4143952-6</t>
  </si>
  <si>
    <t>809-217-7671</t>
  </si>
  <si>
    <r>
      <t>172.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</si>
  <si>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DEURI MARTE ARACENA</t>
  </si>
  <si>
    <t>004-0026471-9</t>
  </si>
  <si>
    <r>
      <t>173.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</si>
  <si>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JOAN DANIEL JAVIER</t>
  </si>
  <si>
    <t>402-3870709-1</t>
  </si>
  <si>
    <r>
      <t>174.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</si>
  <si>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MADELIN ADALGIZA</t>
  </si>
  <si>
    <t>004-0019602-8</t>
  </si>
  <si>
    <r>
      <t>175.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</si>
  <si>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YOEL SANTA CHALA</t>
  </si>
  <si>
    <t>004-002302-3</t>
  </si>
  <si>
    <t>829-651-1871</t>
  </si>
  <si>
    <r>
      <t>176.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</si>
  <si>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YESENIA PEREZ MANZANILLO</t>
  </si>
  <si>
    <t>402-1274127-2</t>
  </si>
  <si>
    <r>
      <t>177.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</si>
  <si>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BERQUIS PIERRET POLFETA</t>
  </si>
  <si>
    <t>402-2788643-5</t>
  </si>
  <si>
    <t>829-572-8948</t>
  </si>
  <si>
    <r>
      <t>178.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</si>
  <si>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ROSALBA YAQUELIN SANTANA</t>
  </si>
  <si>
    <t>004-0023353-2</t>
  </si>
  <si>
    <r>
      <t>179.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</si>
  <si>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FRANKLIN RAFAEL LIRIANO VALOY</t>
  </si>
  <si>
    <t>402-3579052-0</t>
  </si>
  <si>
    <t>829-406-7645</t>
  </si>
  <si>
    <r>
      <t>180.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</si>
  <si>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PATRICIA E. GUERRERO SANCHEZ</t>
  </si>
  <si>
    <t>004-0024500-7</t>
  </si>
  <si>
    <t>829-783-8262</t>
  </si>
  <si>
    <r>
      <t>181.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</si>
  <si>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E. SANCHEZ ORTIZ</t>
  </si>
  <si>
    <t>023-0014738-2</t>
  </si>
  <si>
    <t>809-854-4981</t>
  </si>
  <si>
    <r>
      <t>182.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</si>
  <si>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GLISENIA DIZ AYBAR</t>
  </si>
  <si>
    <t>402-2513996-9</t>
  </si>
  <si>
    <t>809-401-9095</t>
  </si>
  <si>
    <r>
      <t>183.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</si>
  <si>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KERLIN DIAZ AYBAR</t>
  </si>
  <si>
    <t>402-4249256-5</t>
  </si>
  <si>
    <t>829-664-5612</t>
  </si>
  <si>
    <r>
      <t>184.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</si>
  <si>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CRISTIAN JONATHAN DE LA GUARDA</t>
  </si>
  <si>
    <t>402-395-0636</t>
  </si>
  <si>
    <t>829-340-4525</t>
  </si>
  <si>
    <r>
      <t>185.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</si>
  <si>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ALICIA MONERO CASTILLO</t>
  </si>
  <si>
    <t>004-0099228-4</t>
  </si>
  <si>
    <t>809-525-1319</t>
  </si>
  <si>
    <r>
      <t>186.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</si>
  <si>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CASTILLO</t>
  </si>
  <si>
    <t>004-0005796-4</t>
  </si>
  <si>
    <r>
      <t>187.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</si>
  <si>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GERMAN ROMERO</t>
  </si>
  <si>
    <t>004-0001202-7</t>
  </si>
  <si>
    <r>
      <t>188.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</si>
  <si>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CARLO TOLENTINO</t>
  </si>
  <si>
    <t>004-0022172-7</t>
  </si>
  <si>
    <t>829-255-2498</t>
  </si>
  <si>
    <r>
      <t>189.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</si>
  <si>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FAUSTIN DE JESUS</t>
  </si>
  <si>
    <t>004-0000502-1</t>
  </si>
  <si>
    <t>829-243-6586</t>
  </si>
  <si>
    <r>
      <t>190.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</si>
  <si>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IRMA MARIA ORTIZ</t>
  </si>
  <si>
    <t>004-004554-9</t>
  </si>
  <si>
    <t>809-419-9757</t>
  </si>
  <si>
    <r>
      <t>191.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</si>
  <si>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BAIRON ORTIZ</t>
  </si>
  <si>
    <t>402-2985485-2</t>
  </si>
  <si>
    <r>
      <t>192.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</si>
  <si>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BLAS ORTIZ CASTILLO</t>
  </si>
  <si>
    <t>004-0007120-5</t>
  </si>
  <si>
    <t>829301-3764</t>
  </si>
  <si>
    <r>
      <t>193.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</si>
  <si>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ALEXANDRA SOSA</t>
  </si>
  <si>
    <t>093-0044333-1</t>
  </si>
  <si>
    <r>
      <t>194.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</si>
  <si>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MARY LEYNI VALDEZ ORTIZ</t>
  </si>
  <si>
    <t>402-1369370-4</t>
  </si>
  <si>
    <t>809-477-8234</t>
  </si>
  <si>
    <r>
      <t>195.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</si>
  <si>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RUDELANIA A ORTIZ JAVIER</t>
  </si>
  <si>
    <t>001-1341770-3</t>
  </si>
  <si>
    <t>829-391-2971</t>
  </si>
  <si>
    <r>
      <t>196.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</si>
  <si>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EUFAMIA VILLANUEVA</t>
  </si>
  <si>
    <t>004-0010145-7</t>
  </si>
  <si>
    <t>809-402-8837</t>
  </si>
  <si>
    <r>
      <t>197.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</si>
  <si>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RAFAEL FABIAN</t>
  </si>
  <si>
    <t>004-00070749-6</t>
  </si>
  <si>
    <t>829-457-7457</t>
  </si>
  <si>
    <r>
      <t>198.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</si>
  <si>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LEIDI BONIFACIO</t>
  </si>
  <si>
    <t>004-0027019-5</t>
  </si>
  <si>
    <t>809-693-2175</t>
  </si>
  <si>
    <r>
      <t>199.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</si>
  <si>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TERRESA CONSORO</t>
  </si>
  <si>
    <t>001-0599322-4</t>
  </si>
  <si>
    <t>849-404-2768</t>
  </si>
  <si>
    <r>
      <t>200.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</si>
  <si>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ALTAGRACIA DE LA ROSA C.</t>
  </si>
  <si>
    <t>004-0009106-2</t>
  </si>
  <si>
    <t>829-264-8075</t>
  </si>
  <si>
    <r>
      <t>201.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</si>
  <si>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CARMEN DE LA CRUZ</t>
  </si>
  <si>
    <t>027-0030394-0</t>
  </si>
  <si>
    <t>809-834-5763</t>
  </si>
  <si>
    <r>
      <t>202.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</si>
  <si>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GLESES DE LA CRUZ</t>
  </si>
  <si>
    <t>402-2696441-5</t>
  </si>
  <si>
    <t>809-982-3033</t>
  </si>
  <si>
    <r>
      <t>203.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</si>
  <si>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REYE ROMERO LARA</t>
  </si>
  <si>
    <t>004-0005737-8</t>
  </si>
  <si>
    <r>
      <t>204.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</si>
  <si>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ROBERTO CARLO CARMONA JIMENEZ</t>
  </si>
  <si>
    <t>004-002-3085-0</t>
  </si>
  <si>
    <t>829-591-8534</t>
  </si>
  <si>
    <r>
      <t>205.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</si>
  <si>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ALTAGRACIA VILLANUEVA</t>
  </si>
  <si>
    <t>004-0006036-4</t>
  </si>
  <si>
    <t>829-686-582</t>
  </si>
  <si>
    <r>
      <t>206.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</si>
  <si>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RAMONA SOSA</t>
  </si>
  <si>
    <t>001-00591573-0</t>
  </si>
  <si>
    <t>829-8496247</t>
  </si>
  <si>
    <r>
      <t>207.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</si>
  <si>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FELI FABIAN GALAN</t>
  </si>
  <si>
    <t>004-0024387-9</t>
  </si>
  <si>
    <t>829-866-8717</t>
  </si>
  <si>
    <r>
      <t>208.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</si>
  <si>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YOHANNA M. ALVAREZ</t>
  </si>
  <si>
    <t>849-864-1056</t>
  </si>
  <si>
    <r>
      <t>209.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</si>
  <si>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ANDRES PEGUERO R.</t>
  </si>
  <si>
    <t>004-0014966-2</t>
  </si>
  <si>
    <t>829-561-1555</t>
  </si>
  <si>
    <r>
      <t>210.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</si>
  <si>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MIGUEL A PEGUERO L.</t>
  </si>
  <si>
    <t>004-0026810-8</t>
  </si>
  <si>
    <t>809-421-7142</t>
  </si>
  <si>
    <r>
      <t>211.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</si>
  <si>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SUSANA LUGO S.</t>
  </si>
  <si>
    <t>004-0002714-0</t>
  </si>
  <si>
    <t>809-759-9271</t>
  </si>
  <si>
    <r>
      <t>212.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</si>
  <si>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ANDRE M.PEGUERO L.</t>
  </si>
  <si>
    <t>004-0026803-3</t>
  </si>
  <si>
    <t>849-361-8135</t>
  </si>
  <si>
    <r>
      <t>213.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</si>
  <si>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VICTOR ARIAS AQUINO</t>
  </si>
  <si>
    <t>004-0012092-9</t>
  </si>
  <si>
    <t>809-877-4367</t>
  </si>
  <si>
    <r>
      <t>214.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</si>
  <si>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WILQUIN MIGUEL  MORENO</t>
  </si>
  <si>
    <t>004-00240966</t>
  </si>
  <si>
    <t>829-942-9514</t>
  </si>
  <si>
    <r>
      <t>215.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</si>
  <si>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MARTINA DE LA CRUZ</t>
  </si>
  <si>
    <t>004-0001986-5</t>
  </si>
  <si>
    <t>809-504-9058</t>
  </si>
  <si>
    <r>
      <t>216.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</si>
  <si>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RULEIDIS PEÑA DE LA CRUZ</t>
  </si>
  <si>
    <t>402-0958361-2</t>
  </si>
  <si>
    <t>829-723-3078</t>
  </si>
  <si>
    <r>
      <t>217.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</si>
  <si>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CORAL TAVERAS</t>
  </si>
  <si>
    <t>004-0026838-9</t>
  </si>
  <si>
    <t>809-673-0160</t>
  </si>
  <si>
    <r>
      <t>218.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</si>
  <si>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LUISA MARIA JAVIER</t>
  </si>
  <si>
    <t>004-00255349-8</t>
  </si>
  <si>
    <t>809-958-2490</t>
  </si>
  <si>
    <r>
      <t>219.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</si>
  <si>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TERESA AYBAR</t>
  </si>
  <si>
    <t>001-1152749-5</t>
  </si>
  <si>
    <t>829-438-6047</t>
  </si>
  <si>
    <r>
      <t>220.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</si>
  <si>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ENI MANUEL SANTANA</t>
  </si>
  <si>
    <t>004-0023275-9</t>
  </si>
  <si>
    <t>829-399-6015</t>
  </si>
  <si>
    <r>
      <t>221.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</si>
  <si>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JESUS  MARIA JAVIER</t>
  </si>
  <si>
    <t>001-0878339-0</t>
  </si>
  <si>
    <t>809-663-0806</t>
  </si>
  <si>
    <r>
      <t>222.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</si>
  <si>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ALVAIRIS JAVIER</t>
  </si>
  <si>
    <t>402-3493801-3</t>
  </si>
  <si>
    <t>809-514-1149</t>
  </si>
  <si>
    <r>
      <t>223.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</si>
  <si>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ELENA FABIAN</t>
  </si>
  <si>
    <t>004-0023288-0</t>
  </si>
  <si>
    <t>809-778-5278</t>
  </si>
  <si>
    <r>
      <t>224.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</si>
  <si>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ROSANDRA MARTE</t>
  </si>
  <si>
    <t>004-0021878-0</t>
  </si>
  <si>
    <r>
      <t>225.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</si>
  <si>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NELSON ANTONIO TAVERAS</t>
  </si>
  <si>
    <t>004-0025415-7</t>
  </si>
  <si>
    <r>
      <t>226.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</si>
  <si>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SORAIDA AYBAR JIMENEZ</t>
  </si>
  <si>
    <t>004-0025713-5</t>
  </si>
  <si>
    <r>
      <t>227.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</si>
  <si>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ANGELICA OSIEL</t>
  </si>
  <si>
    <t>004-0026294-5</t>
  </si>
  <si>
    <t>809-389-9429</t>
  </si>
  <si>
    <r>
      <t>228.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</si>
  <si>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ORLANDO JAVIER AYBAR</t>
  </si>
  <si>
    <t>402-3450251-4</t>
  </si>
  <si>
    <r>
      <t>229.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</si>
  <si>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BERQUIS AQUINO FABIAN</t>
  </si>
  <si>
    <t>001-1216904-0</t>
  </si>
  <si>
    <t>849-354-1190</t>
  </si>
  <si>
    <r>
      <t>230.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</si>
  <si>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NANCY ELIZABETH HERNANDEZ C.</t>
  </si>
  <si>
    <t>004-0025475-1</t>
  </si>
  <si>
    <t>829-856-8471</t>
  </si>
  <si>
    <r>
      <t>231.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</si>
  <si>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WANDY WILLIAN DIAZ GERMAN.</t>
  </si>
  <si>
    <t>004-0026476-8</t>
  </si>
  <si>
    <t>829-891-4834</t>
  </si>
  <si>
    <r>
      <t>232.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</si>
  <si>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RICHARD DE JESUS TOLENTINO</t>
  </si>
  <si>
    <t>004-0025767-1</t>
  </si>
  <si>
    <t>809-356-5629</t>
  </si>
  <si>
    <r>
      <t>233.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</si>
  <si>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YUDIS FCA. GONZALEZ POLANCO</t>
  </si>
  <si>
    <t>023-0070534-6</t>
  </si>
  <si>
    <t>809-610-6500</t>
  </si>
  <si>
    <r>
      <t>234.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</si>
  <si>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YADIRA ROXANNA GONZALEZ  P.</t>
  </si>
  <si>
    <t>004-0019113-6</t>
  </si>
  <si>
    <t>809-525-8861</t>
  </si>
  <si>
    <r>
      <t>235.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</si>
  <si>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GREYLIN DE LA ROSA</t>
  </si>
  <si>
    <t>402-0716725-5</t>
  </si>
  <si>
    <t>809-201-2563</t>
  </si>
  <si>
    <r>
      <t>236.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</si>
  <si>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LUENDRY DE LOS SANTOS PEREIRA</t>
  </si>
  <si>
    <t>004-0026477-6</t>
  </si>
  <si>
    <t>809-619-2270</t>
  </si>
  <si>
    <r>
      <t>237.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</si>
  <si>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MIGUEL CONTRERAS</t>
  </si>
  <si>
    <t>402-2082659-4</t>
  </si>
  <si>
    <t>829-705-5109</t>
  </si>
  <si>
    <r>
      <t>238.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</si>
  <si>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HECTOR L. DE LEON .</t>
  </si>
  <si>
    <t>004-0024183-2</t>
  </si>
  <si>
    <t>809-906-2785</t>
  </si>
  <si>
    <r>
      <t>239.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</si>
  <si>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ADONIS ORTIZ LEONARDO</t>
  </si>
  <si>
    <t>402-3621389-4</t>
  </si>
  <si>
    <t>829-874-1504</t>
  </si>
  <si>
    <r>
      <t>240.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</si>
  <si>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JIMMI ESMERLIN RINCON</t>
  </si>
  <si>
    <t>402-1323296-6</t>
  </si>
  <si>
    <t>809-359-1059</t>
  </si>
  <si>
    <r>
      <t>241.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</si>
  <si>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CARLOS JIMENEZ RODRIGUEZ</t>
  </si>
  <si>
    <t>004-0026965-0</t>
  </si>
  <si>
    <t>829-842-1860</t>
  </si>
  <si>
    <r>
      <t>242.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</si>
  <si>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DAMARIS MANUELA</t>
  </si>
  <si>
    <t>402-3822456-8</t>
  </si>
  <si>
    <t>829-810-3046</t>
  </si>
  <si>
    <r>
      <t>243.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</si>
  <si>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ENRRIQUETA POLANCO</t>
  </si>
  <si>
    <t>004-0008838-1</t>
  </si>
  <si>
    <t>829-324-6790</t>
  </si>
  <si>
    <r>
      <t>244.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</si>
  <si>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CRISTOFER DE LEON</t>
  </si>
  <si>
    <t>402-1388821-3</t>
  </si>
  <si>
    <t>809-860-4910</t>
  </si>
  <si>
    <r>
      <t>245.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</si>
  <si>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CORNELIO DE LOS SANTOS</t>
  </si>
  <si>
    <t>004-0008627-8</t>
  </si>
  <si>
    <t>829-351-6648</t>
  </si>
  <si>
    <r>
      <t>246.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</si>
  <si>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ANTHONI DE LEON</t>
  </si>
  <si>
    <t>004-0021904-8</t>
  </si>
  <si>
    <t>829-243-1589</t>
  </si>
  <si>
    <r>
      <t>247.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</si>
  <si>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FRANCISCO DE LEON</t>
  </si>
  <si>
    <t>004-0008621-1</t>
  </si>
  <si>
    <t>809-816-3682</t>
  </si>
  <si>
    <r>
      <t>248.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</si>
  <si>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r>
      <t>249.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</si>
  <si>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WANDER</t>
  </si>
  <si>
    <t>004-0026587-2</t>
  </si>
  <si>
    <t>829-392-8119</t>
  </si>
  <si>
    <r>
      <t>250.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</si>
  <si>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MITELANDY DE LA CRUZ</t>
  </si>
  <si>
    <t>004-0024430-7</t>
  </si>
  <si>
    <t>829-631-4277</t>
  </si>
  <si>
    <r>
      <t>251.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</si>
  <si>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CLARIBEL CASTILLO</t>
  </si>
  <si>
    <t>004-0025112-0</t>
  </si>
  <si>
    <r>
      <t>252.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</si>
  <si>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HILBERTO DARIO</t>
  </si>
  <si>
    <t>004-0021289-0</t>
  </si>
  <si>
    <t>849-351-2654</t>
  </si>
  <si>
    <r>
      <t>253.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</si>
  <si>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ALSIA GUZMAN</t>
  </si>
  <si>
    <t>070-0007097-8</t>
  </si>
  <si>
    <t>809-706-2913</t>
  </si>
  <si>
    <r>
      <t>254.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</si>
  <si>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FREDDY MONTERO</t>
  </si>
  <si>
    <t>402-3578552-0</t>
  </si>
  <si>
    <t>809-617-6656</t>
  </si>
  <si>
    <r>
      <t>255.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</si>
  <si>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JULIA TORRES FABIAN</t>
  </si>
  <si>
    <t>004-0024136-0</t>
  </si>
  <si>
    <t>829-341-4255</t>
  </si>
  <si>
    <r>
      <t>256.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</si>
  <si>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ENOELIA FELICIANO P.</t>
  </si>
  <si>
    <t>004-0026243-2</t>
  </si>
  <si>
    <t>829-966-5633</t>
  </si>
  <si>
    <r>
      <t>257.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</si>
  <si>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FRANCIS ALEXANDER C.</t>
  </si>
  <si>
    <t>402-2540029-6</t>
  </si>
  <si>
    <r>
      <t>258.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</si>
  <si>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ELIZABETH DE LA CRUZ</t>
  </si>
  <si>
    <t>402-4400985-4</t>
  </si>
  <si>
    <t>809-665-6728</t>
  </si>
  <si>
    <r>
      <t>259.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</si>
  <si>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LUZ MARIA MOREL GOMEZ</t>
  </si>
  <si>
    <t>004-0016577-5</t>
  </si>
  <si>
    <r>
      <t>260.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</si>
  <si>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MARINO</t>
  </si>
  <si>
    <t>004-0016636-9</t>
  </si>
  <si>
    <r>
      <t>261.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</si>
  <si>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ROBERTO DE LA CRUZ</t>
  </si>
  <si>
    <t>004-0027013-8</t>
  </si>
  <si>
    <r>
      <t>262.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</si>
  <si>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IFRAIN</t>
  </si>
  <si>
    <t>004-0025465-2</t>
  </si>
  <si>
    <r>
      <t>263.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</si>
  <si>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YUDELSIS CASTILLO P.</t>
  </si>
  <si>
    <t>004-0016942-2</t>
  </si>
  <si>
    <t>809-906-3069</t>
  </si>
  <si>
    <r>
      <t>264.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</si>
  <si>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FIDEL ENMANUEL CASTILLO</t>
  </si>
  <si>
    <t>402-3667292-5</t>
  </si>
  <si>
    <t>809-562-0411</t>
  </si>
  <si>
    <r>
      <t>265.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</si>
  <si>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YEISON ALBUEZ C.</t>
  </si>
  <si>
    <t>402-4221640-2</t>
  </si>
  <si>
    <t>829-448-5368</t>
  </si>
  <si>
    <r>
      <t>266.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</si>
  <si>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EPIFANIA P.</t>
  </si>
  <si>
    <t>004-0007131-2</t>
  </si>
  <si>
    <t>809-781-7212</t>
  </si>
  <si>
    <r>
      <t>267.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</si>
  <si>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HUMBERTO LUGO</t>
  </si>
  <si>
    <t>004-0009227-6</t>
  </si>
  <si>
    <r>
      <t>268.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</si>
  <si>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RAFAEL GAVIN</t>
  </si>
  <si>
    <t>090-0018545-5</t>
  </si>
  <si>
    <t>809-836-8264</t>
  </si>
  <si>
    <r>
      <t>269.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</si>
  <si>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 JULIA GARCIA</t>
  </si>
  <si>
    <t>090-0019662-7</t>
  </si>
  <si>
    <r>
      <t>270.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</si>
  <si>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MARCOS DAVID TEJADA R.</t>
  </si>
  <si>
    <t>402-2561425-0</t>
  </si>
  <si>
    <t>829-812-7463</t>
  </si>
  <si>
    <r>
      <t>271.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</si>
  <si>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MARIA GUADALUPE DE LA CRUZ</t>
  </si>
  <si>
    <t>402-1532751-7</t>
  </si>
  <si>
    <t>829-322-7697</t>
  </si>
  <si>
    <r>
      <t>272.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</si>
  <si>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MERCEDES BERIGUETE A.</t>
  </si>
  <si>
    <t>809-744-3964</t>
  </si>
  <si>
    <r>
      <t>273.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</si>
  <si>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ANEURIS ALEXANDER</t>
  </si>
  <si>
    <t>402-4427407-8</t>
  </si>
  <si>
    <r>
      <t>274.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</si>
  <si>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FLAVIA JAVIER RAMIREZ</t>
  </si>
  <si>
    <t>004-0004258-6</t>
  </si>
  <si>
    <t>829-970-7015</t>
  </si>
  <si>
    <r>
      <t>275.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</si>
  <si>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CUSTODIO RODRIGUEZ</t>
  </si>
  <si>
    <t>004-0010566-4</t>
  </si>
  <si>
    <t>809-863-8257</t>
  </si>
  <si>
    <r>
      <t>276.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</si>
  <si>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SERGIO ALCANTARA</t>
  </si>
  <si>
    <t>001-7750427-4</t>
  </si>
  <si>
    <t>829-262-4899</t>
  </si>
  <si>
    <r>
      <t>277.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</si>
  <si>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 VIRTUDES MEJIA</t>
  </si>
  <si>
    <t>004-0003596-0</t>
  </si>
  <si>
    <t>829-560-8546</t>
  </si>
  <si>
    <r>
      <t>278.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</si>
  <si>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ATANACIO RAMON MEJIA</t>
  </si>
  <si>
    <t>004-0019635-8</t>
  </si>
  <si>
    <r>
      <t>279.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</si>
  <si>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FRANCISCO CASTILLO SOSA</t>
  </si>
  <si>
    <t>004-0003418-7</t>
  </si>
  <si>
    <r>
      <t>280.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</si>
  <si>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 SOSA</t>
  </si>
  <si>
    <t>004-0003795-0</t>
  </si>
  <si>
    <t>829-584-3193</t>
  </si>
  <si>
    <r>
      <t>281.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</si>
  <si>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SANDRA MEJIA</t>
  </si>
  <si>
    <t>004-0003595-2</t>
  </si>
  <si>
    <r>
      <t>282.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</si>
  <si>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RICARDO FABIAN SOSA</t>
  </si>
  <si>
    <t>402-2782463-4</t>
  </si>
  <si>
    <t>829-347-7460</t>
  </si>
  <si>
    <r>
      <t>283.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</si>
  <si>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PEDRITO SOSA</t>
  </si>
  <si>
    <t>004-0003734-7</t>
  </si>
  <si>
    <r>
      <t>284.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</si>
  <si>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BENITA MEJIA</t>
  </si>
  <si>
    <t>004-0010522-7</t>
  </si>
  <si>
    <t>829-753-7707</t>
  </si>
  <si>
    <r>
      <t>285.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</si>
  <si>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NELY ALTAGRACIA ADAMES T.</t>
  </si>
  <si>
    <t>004-0025687-1</t>
  </si>
  <si>
    <t>809-517-2566</t>
  </si>
  <si>
    <r>
      <t>286.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</si>
  <si>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ELIZABETH SERRANO SANTANA</t>
  </si>
  <si>
    <t>071-0041822-2</t>
  </si>
  <si>
    <r>
      <t>287.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</si>
  <si>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ARCADIA SANCHEZ JIMENEZ</t>
  </si>
  <si>
    <t>004-0006913-4</t>
  </si>
  <si>
    <t>809-277-6830</t>
  </si>
  <si>
    <r>
      <t>288.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</si>
  <si>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VICTOR AQUINO</t>
  </si>
  <si>
    <t>004-0013550-5</t>
  </si>
  <si>
    <t>829-850-4098</t>
  </si>
  <si>
    <r>
      <t>289.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</si>
  <si>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LUCIA CONTRERAS C.</t>
  </si>
  <si>
    <t>004-0003823-8</t>
  </si>
  <si>
    <t>829-362-9123</t>
  </si>
  <si>
    <r>
      <t>290.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</si>
  <si>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MARISELA ADAMES</t>
  </si>
  <si>
    <t>402-2695969-6</t>
  </si>
  <si>
    <t>829-524-1034</t>
  </si>
  <si>
    <r>
      <t>291.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</si>
  <si>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RAMIREZ HERNANDEZ.</t>
  </si>
  <si>
    <t>005-0043810-6</t>
  </si>
  <si>
    <t>809-838-9222</t>
  </si>
  <si>
    <r>
      <t>292.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</si>
  <si>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MERCEDES DE JESUS R.</t>
  </si>
  <si>
    <t>004-0011022-7</t>
  </si>
  <si>
    <t>809-225-1662</t>
  </si>
  <si>
    <r>
      <t>293.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</si>
  <si>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SANTANA CASTILLO</t>
  </si>
  <si>
    <t>004-0001800-8</t>
  </si>
  <si>
    <t>809-653-8765</t>
  </si>
  <si>
    <r>
      <t>294.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</si>
  <si>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YANET SANCHEZ VIZCAINO</t>
  </si>
  <si>
    <t>004-0024576-7</t>
  </si>
  <si>
    <t>809-714-6219</t>
  </si>
  <si>
    <r>
      <t>295.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</si>
  <si>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REYNALDO NICOLAS GUZMAN</t>
  </si>
  <si>
    <t>004-00021618-0</t>
  </si>
  <si>
    <t>829-926-7137</t>
  </si>
  <si>
    <r>
      <t>296.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</si>
  <si>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ROLANDO GUZMAN M.</t>
  </si>
  <si>
    <t>004-0016577-6</t>
  </si>
  <si>
    <t>809-864-3775</t>
  </si>
  <si>
    <r>
      <t>297.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</si>
  <si>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MARTINA B GUZMAN M.</t>
  </si>
  <si>
    <t>004-0011149-8</t>
  </si>
  <si>
    <t>829-994-5637</t>
  </si>
  <si>
    <r>
      <t>298.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</si>
  <si>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MARCELINA GUZMAN M.</t>
  </si>
  <si>
    <t>004-0007321-9</t>
  </si>
  <si>
    <t>809-708-9422</t>
  </si>
  <si>
    <r>
      <t>299.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</si>
  <si>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SALOME M. CASTILLO</t>
  </si>
  <si>
    <t>004-0014488-7</t>
  </si>
  <si>
    <t>849-806-4320</t>
  </si>
  <si>
    <r>
      <t>300.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</si>
  <si>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ROSAURA ROSARIO C.</t>
  </si>
  <si>
    <t>004-0026921-3</t>
  </si>
  <si>
    <t>829-640-5951</t>
  </si>
  <si>
    <r>
      <t>301.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</si>
  <si>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004-0024773-0</t>
  </si>
  <si>
    <t>829-429-6780</t>
  </si>
  <si>
    <r>
      <t>302.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</si>
  <si>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GUZMAN M.</t>
  </si>
  <si>
    <t>004-0007285-6</t>
  </si>
  <si>
    <t>829-669-5734</t>
  </si>
  <si>
    <r>
      <t>303.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</si>
  <si>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INGRI E. DE LOS SANTOS</t>
  </si>
  <si>
    <t>402-2516638-4</t>
  </si>
  <si>
    <t>829-881-6464</t>
  </si>
  <si>
    <r>
      <t>304.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</si>
  <si>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AGUA SANTA MEJIA</t>
  </si>
  <si>
    <t>004-0007320-1</t>
  </si>
  <si>
    <t>809-525-1034</t>
  </si>
  <si>
    <r>
      <t>305.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</si>
  <si>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MARIO AQUINO M.</t>
  </si>
  <si>
    <t>001-1145313-0</t>
  </si>
  <si>
    <t>829-677-3338</t>
  </si>
  <si>
    <r>
      <t>306.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</si>
  <si>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NAIROBIN SANTANA G.</t>
  </si>
  <si>
    <t>004-0023836-6</t>
  </si>
  <si>
    <t>829-540-6897</t>
  </si>
  <si>
    <r>
      <t>307.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</si>
  <si>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CRISTINA GUZMAN M.</t>
  </si>
  <si>
    <t>004-0007284-9</t>
  </si>
  <si>
    <t>829-929-7745</t>
  </si>
  <si>
    <r>
      <t>308.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</si>
  <si>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CARLOS JULIO ARIAS</t>
  </si>
  <si>
    <t>067-000867-2</t>
  </si>
  <si>
    <t>829-836-1773</t>
  </si>
  <si>
    <r>
      <t>309.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</si>
  <si>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FANNY ESTHER SANTANA</t>
  </si>
  <si>
    <t>402-174339-5</t>
  </si>
  <si>
    <t>809-618-2101</t>
  </si>
  <si>
    <r>
      <t>310.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</si>
  <si>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MARIELA SANTANA</t>
  </si>
  <si>
    <t>402-1880498-3</t>
  </si>
  <si>
    <t>829-453-5284</t>
  </si>
  <si>
    <r>
      <t>311.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</si>
  <si>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YASMIL DE LA ROSA</t>
  </si>
  <si>
    <t>004-0002121-0</t>
  </si>
  <si>
    <t>829-656-2036</t>
  </si>
  <si>
    <r>
      <t>312.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</si>
  <si>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DOLORES MARIA MARIÑEZ</t>
  </si>
  <si>
    <t>004-0014101-7</t>
  </si>
  <si>
    <t>829-533-7447</t>
  </si>
  <si>
    <r>
      <t>313.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</si>
  <si>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004-0072672-6</t>
  </si>
  <si>
    <t>829-353-8277</t>
  </si>
  <si>
    <r>
      <t>314.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</si>
  <si>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LEONARDO CONSORO VALDEZ</t>
  </si>
  <si>
    <t>402-0890982-6</t>
  </si>
  <si>
    <t>829-672-2587</t>
  </si>
  <si>
    <r>
      <t>315.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</si>
  <si>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MIGUELINA GARCIA</t>
  </si>
  <si>
    <t>402-3610735-1</t>
  </si>
  <si>
    <t>849-272-9063</t>
  </si>
  <si>
    <r>
      <t>316.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</si>
  <si>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ANYIRIS RODRIGUEZ</t>
  </si>
  <si>
    <t>004-0022633-8</t>
  </si>
  <si>
    <t>809-232-0790</t>
  </si>
  <si>
    <r>
      <t>317.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</si>
  <si>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CARLOS RAFAEL ROSARIO M.</t>
  </si>
  <si>
    <t>004-0016527-0</t>
  </si>
  <si>
    <r>
      <t>318.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</si>
  <si>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GIO LIBREL DE LA CRUZ</t>
  </si>
  <si>
    <t>402-2744922-6</t>
  </si>
  <si>
    <t>809-627-3341</t>
  </si>
  <si>
    <r>
      <t>319.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</si>
  <si>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MONICA REYES</t>
  </si>
  <si>
    <t>090-0011097-4</t>
  </si>
  <si>
    <t>829-436-1024</t>
  </si>
  <si>
    <r>
      <t>320.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</si>
  <si>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ADELAIDA PEÑA</t>
  </si>
  <si>
    <t>001-0992162-7</t>
  </si>
  <si>
    <r>
      <t>321.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</si>
  <si>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YOHANN ROBLES</t>
  </si>
  <si>
    <t>402-1846787-2</t>
  </si>
  <si>
    <t>809-268-6772</t>
  </si>
  <si>
    <r>
      <t>322.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</si>
  <si>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PASCUALA MATA AQUINO</t>
  </si>
  <si>
    <t>004-0002163-0</t>
  </si>
  <si>
    <t>809-886-8428</t>
  </si>
  <si>
    <r>
      <t>323.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</si>
  <si>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JOSAE LUIS VENTURA AQUINO</t>
  </si>
  <si>
    <t>004-0026773-8</t>
  </si>
  <si>
    <t>829-457-3488</t>
  </si>
  <si>
    <r>
      <t>324.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</si>
  <si>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AGUSTINO RINCON JAVIER</t>
  </si>
  <si>
    <t>004-0018988-2</t>
  </si>
  <si>
    <t>809-963-9896</t>
  </si>
  <si>
    <r>
      <t>325.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</si>
  <si>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SALOME RINCON RAMIREZ</t>
  </si>
  <si>
    <t>004-0001755-4</t>
  </si>
  <si>
    <t>809-263-2063</t>
  </si>
  <si>
    <r>
      <t>326.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</si>
  <si>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MODESTINO DE LA CRUZ</t>
  </si>
  <si>
    <t>004-0002596-1</t>
  </si>
  <si>
    <r>
      <t>327.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</si>
  <si>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VIRGILIO RAMON SOSA CONTRERAS</t>
  </si>
  <si>
    <t>004-0013484-7</t>
  </si>
  <si>
    <t>829-281-450</t>
  </si>
  <si>
    <r>
      <t>328.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</si>
  <si>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ELIEZER MUÑOZ SOSA</t>
  </si>
  <si>
    <t>402-4123873-8</t>
  </si>
  <si>
    <t>829-354-3611</t>
  </si>
  <si>
    <r>
      <t>329.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</si>
  <si>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DULCE MARTA JIMENEZ RUIZ</t>
  </si>
  <si>
    <t>008-0025090-4</t>
  </si>
  <si>
    <t>809-668-2285</t>
  </si>
  <si>
    <r>
      <t>330.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</si>
  <si>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RINCON DE LA CRUZ</t>
  </si>
  <si>
    <t>004-0000310-9</t>
  </si>
  <si>
    <t>809-271-8765</t>
  </si>
  <si>
    <r>
      <t>331.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</si>
  <si>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REYITO ROMERO JIMENEZ</t>
  </si>
  <si>
    <t>004-0021180-7</t>
  </si>
  <si>
    <r>
      <t>332.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</si>
  <si>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ANDREA LARA</t>
  </si>
  <si>
    <t>004-0014965-4</t>
  </si>
  <si>
    <r>
      <t>333.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</si>
  <si>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PEDRO CONTRERAS S.</t>
  </si>
  <si>
    <t>001-0509225-8</t>
  </si>
  <si>
    <t>829-983-6289</t>
  </si>
  <si>
    <r>
      <t>334.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</si>
  <si>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NALDA ALICIA SANTANA</t>
  </si>
  <si>
    <t>004-0021632-1</t>
  </si>
  <si>
    <t>829-718-3530</t>
  </si>
  <si>
    <r>
      <t>335.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</si>
  <si>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JEIDYS ALT. HERNANDEZ</t>
  </si>
  <si>
    <t>402-2652795-6</t>
  </si>
  <si>
    <t>829-981-8529</t>
  </si>
  <si>
    <r>
      <t>336.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</si>
  <si>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BENITA DE LEON</t>
  </si>
  <si>
    <t>004-0009213-6</t>
  </si>
  <si>
    <t>829-861-0811</t>
  </si>
  <si>
    <r>
      <t>337.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</si>
  <si>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MARCOS CHALA SANTANA</t>
  </si>
  <si>
    <t>004-0010909-6</t>
  </si>
  <si>
    <t>809-994-6772</t>
  </si>
  <si>
    <r>
      <t>338.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</si>
  <si>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YANI PATRICIA SANTANA</t>
  </si>
  <si>
    <t>402-4484680-0</t>
  </si>
  <si>
    <t>829-288-5759</t>
  </si>
  <si>
    <r>
      <t>339.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</si>
  <si>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DOMINGA ROSARIO</t>
  </si>
  <si>
    <t>004-0019449-4</t>
  </si>
  <si>
    <t>829-795-3862</t>
  </si>
  <si>
    <r>
      <t>340.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</si>
  <si>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CLEIDIS REYES</t>
  </si>
  <si>
    <t>402-2831282-9</t>
  </si>
  <si>
    <t>809-627-1279</t>
  </si>
  <si>
    <r>
      <t>341.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</si>
  <si>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SANTA IRIS REYES</t>
  </si>
  <si>
    <t>004-0061620-6</t>
  </si>
  <si>
    <r>
      <t>342.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</si>
  <si>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FIDEL REYES ALCALA</t>
  </si>
  <si>
    <t>004-0026233-3</t>
  </si>
  <si>
    <t>829-519480-1</t>
  </si>
  <si>
    <r>
      <t>343.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</si>
  <si>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BERNARDA GARCIA</t>
  </si>
  <si>
    <t>037-0073484-5</t>
  </si>
  <si>
    <r>
      <t>344.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</si>
  <si>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SANTO CONTRERAS</t>
  </si>
  <si>
    <t>004-0020903-7</t>
  </si>
  <si>
    <t>829-701-9739</t>
  </si>
  <si>
    <r>
      <t>345.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</si>
  <si>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DILCIA ROJAS RAMIREZ</t>
  </si>
  <si>
    <t>004-0020002-8</t>
  </si>
  <si>
    <t>829-377-8222</t>
  </si>
  <si>
    <r>
      <t>346.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</si>
  <si>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ALCADIA GERMAN</t>
  </si>
  <si>
    <t>004-0019685-5</t>
  </si>
  <si>
    <t>829-285-8412</t>
  </si>
  <si>
    <r>
      <t>347.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</si>
  <si>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YENIFER I GERMAN</t>
  </si>
  <si>
    <t>364-0000718-7</t>
  </si>
  <si>
    <t>829-458-9805</t>
  </si>
  <si>
    <r>
      <t>348.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</si>
  <si>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JIULIA PEÑA</t>
  </si>
  <si>
    <t>004-0014634-6</t>
  </si>
  <si>
    <t>829-287-6672</t>
  </si>
  <si>
    <r>
      <t>349.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</si>
  <si>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FELIX MARIA LORENZO</t>
  </si>
  <si>
    <t>004-0008745-8</t>
  </si>
  <si>
    <t>809-967-7983</t>
  </si>
  <si>
    <r>
      <t>350.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</si>
  <si>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ENMANUEL DE LA ROSA</t>
  </si>
  <si>
    <t>004-0000810-4</t>
  </si>
  <si>
    <r>
      <t>351.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</si>
  <si>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YEISON SANTANA LUGO</t>
  </si>
  <si>
    <t>402-3743374-9</t>
  </si>
  <si>
    <r>
      <t>352.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</si>
  <si>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 VALDEZ</t>
  </si>
  <si>
    <t>001-0662097-4</t>
  </si>
  <si>
    <t>809-965-2551</t>
  </si>
  <si>
    <r>
      <t>353.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</si>
  <si>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FRANCISCO JOSE BRITO</t>
  </si>
  <si>
    <t>402-2090538-0</t>
  </si>
  <si>
    <t>809-506-3089</t>
  </si>
  <si>
    <r>
      <t>354.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</si>
  <si>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DANIA CASTRO</t>
  </si>
  <si>
    <t>004-0014745-0</t>
  </si>
  <si>
    <t>809-230-9529</t>
  </si>
  <si>
    <r>
      <t>355.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</si>
  <si>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DOMINGA VALDEZ</t>
  </si>
  <si>
    <t>402-360534-4</t>
  </si>
  <si>
    <t>829-980-7488</t>
  </si>
  <si>
    <r>
      <t>356.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</si>
  <si>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MARIA SANTA VALDEZ</t>
  </si>
  <si>
    <t>402-2525009-7</t>
  </si>
  <si>
    <t>809-376-9519</t>
  </si>
  <si>
    <r>
      <t>357.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</si>
  <si>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JESUS CASTRO SANCHEZ</t>
  </si>
  <si>
    <t>004-0007217-9</t>
  </si>
  <si>
    <t>829-528-7607</t>
  </si>
  <si>
    <r>
      <t>358.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</si>
  <si>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MILTON RODRIGUEZ</t>
  </si>
  <si>
    <t>004-0001194-6</t>
  </si>
  <si>
    <r>
      <t>359.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</si>
  <si>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WILLIAN JOSE POLANCO</t>
  </si>
  <si>
    <t>004-0001159-9</t>
  </si>
  <si>
    <t>829-258-7553</t>
  </si>
  <si>
    <r>
      <t>360.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</si>
  <si>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LUIS ENRRIQUE S.</t>
  </si>
  <si>
    <t>057-0010934-0</t>
  </si>
  <si>
    <t>829-694-3511</t>
  </si>
  <si>
    <r>
      <t>361.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</si>
  <si>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RICHARD R. M</t>
  </si>
  <si>
    <t>004-0011284-3</t>
  </si>
  <si>
    <t>829-850-1235</t>
  </si>
  <si>
    <r>
      <t>362.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</si>
  <si>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YAQUELINE YSABEL AQUINO</t>
  </si>
  <si>
    <t>004-0010867-6</t>
  </si>
  <si>
    <t>809-846-0931</t>
  </si>
  <si>
    <r>
      <t>363.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</si>
  <si>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ROSANNA YSABEL AQUINO</t>
  </si>
  <si>
    <t>004-005752-3</t>
  </si>
  <si>
    <t>809-781-6089</t>
  </si>
  <si>
    <r>
      <t>364.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</si>
  <si>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EDUARDO RIVAS</t>
  </si>
  <si>
    <t>004-0014355-8</t>
  </si>
  <si>
    <t>829-525-7428</t>
  </si>
  <si>
    <r>
      <t>365.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</si>
  <si>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 ALVAREZ SANTANA</t>
  </si>
  <si>
    <t>004-0010851-0</t>
  </si>
  <si>
    <r>
      <t>366.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</si>
  <si>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 MIGUEL AQUINO SORIANO</t>
  </si>
  <si>
    <t>004-0013089-4</t>
  </si>
  <si>
    <r>
      <t>367.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</si>
  <si>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LEONEL  MERARDO CARABALLO</t>
  </si>
  <si>
    <t>402-3763863-6</t>
  </si>
  <si>
    <t>829-875-1877</t>
  </si>
  <si>
    <r>
      <t>368.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</si>
  <si>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DIONICIA JAVIER MANZANILLO</t>
  </si>
  <si>
    <t>004-0015461-3</t>
  </si>
  <si>
    <t>829-825-9195</t>
  </si>
  <si>
    <r>
      <t>369.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</si>
  <si>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SIMEONA AQUINO T.</t>
  </si>
  <si>
    <t>004-0000909-8</t>
  </si>
  <si>
    <r>
      <t>370.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</si>
  <si>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DANIEL IVAN ALVAREZ</t>
  </si>
  <si>
    <t>402-3965652-9</t>
  </si>
  <si>
    <t>829-868-6772</t>
  </si>
  <si>
    <r>
      <t>371.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</si>
  <si>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KEURI SANCHEZ ORTIZ</t>
  </si>
  <si>
    <t>402-272885-0</t>
  </si>
  <si>
    <t>809-509-8238</t>
  </si>
  <si>
    <r>
      <t>372.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</si>
  <si>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WILKIN ORTIZ</t>
  </si>
  <si>
    <t>402-4579113-8</t>
  </si>
  <si>
    <t>849-620-9320</t>
  </si>
  <si>
    <r>
      <t>373.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</si>
  <si>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REGINA EREDIA</t>
  </si>
  <si>
    <t>004-0022283-2</t>
  </si>
  <si>
    <r>
      <t>374.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</si>
  <si>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MARIA GUZMAN</t>
  </si>
  <si>
    <t>004-00097737-4</t>
  </si>
  <si>
    <r>
      <t>375.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</si>
  <si>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NERSON BARELOS</t>
  </si>
  <si>
    <t>004-00117117-2</t>
  </si>
  <si>
    <r>
      <t>376.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</si>
  <si>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MIGUEL ANGEL ORTIZ</t>
  </si>
  <si>
    <t>402-3632574-8</t>
  </si>
  <si>
    <t>829-373-7665</t>
  </si>
  <si>
    <r>
      <t>377.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</si>
  <si>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MINERVA ORTIZ</t>
  </si>
  <si>
    <t>004-0016685-6</t>
  </si>
  <si>
    <t>829-288-6545</t>
  </si>
  <si>
    <r>
      <t>378.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</si>
  <si>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 ANTONIO LUGO</t>
  </si>
  <si>
    <t>004-0021045-6</t>
  </si>
  <si>
    <r>
      <t>379.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</si>
  <si>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NERCIDA PEÑA BARELA</t>
  </si>
  <si>
    <t>004-0019991-5</t>
  </si>
  <si>
    <r>
      <t>380.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</si>
  <si>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FRANCIS SEVERINO</t>
  </si>
  <si>
    <t>004-0026284-6</t>
  </si>
  <si>
    <t>809-212-2887</t>
  </si>
  <si>
    <r>
      <t>381.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</si>
  <si>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IRIS FRIAS</t>
  </si>
  <si>
    <t>402-435-2210-5</t>
  </si>
  <si>
    <r>
      <t>382.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</si>
  <si>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HENRY DE JESUS</t>
  </si>
  <si>
    <t>004-0017799-4</t>
  </si>
  <si>
    <t>829-785-7618</t>
  </si>
  <si>
    <r>
      <t>383.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</si>
  <si>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EVELIN FABIAN</t>
  </si>
  <si>
    <t>402-2811164-3</t>
  </si>
  <si>
    <r>
      <t>384.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</si>
  <si>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JUANA MERCEDES</t>
  </si>
  <si>
    <t>402-3966857-3</t>
  </si>
  <si>
    <r>
      <t>385.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</si>
  <si>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CARLOS PEÑA</t>
  </si>
  <si>
    <t>402-4019995-6</t>
  </si>
  <si>
    <t>829-362-6106</t>
  </si>
  <si>
    <r>
      <t>386.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</si>
  <si>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MIRIAN</t>
  </si>
  <si>
    <t>402-4047436-7</t>
  </si>
  <si>
    <r>
      <t>387.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</si>
  <si>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VALENCIO MARICRI</t>
  </si>
  <si>
    <t>004-0009992-5</t>
  </si>
  <si>
    <r>
      <t>388.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</si>
  <si>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MARITZA ROBLES</t>
  </si>
  <si>
    <t>004-0026811-6</t>
  </si>
  <si>
    <r>
      <t>389.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</si>
  <si>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CALLO PEÑA</t>
  </si>
  <si>
    <t>829-362-6102</t>
  </si>
  <si>
    <r>
      <t>390.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</si>
  <si>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EDUVIRGEN DIAS MARTINEZ</t>
  </si>
  <si>
    <t>004-0008654-2</t>
  </si>
  <si>
    <t>809-519-8386</t>
  </si>
  <si>
    <r>
      <t>391.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</si>
  <si>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MIGUEL TIBREY MARTINEZ</t>
  </si>
  <si>
    <t>004-001011-9</t>
  </si>
  <si>
    <r>
      <t>392.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</si>
  <si>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DE LA ROSA DE PAULA</t>
  </si>
  <si>
    <t>004-0008624-5</t>
  </si>
  <si>
    <r>
      <t>393.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</si>
  <si>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BENITO DE LEON PINALES</t>
  </si>
  <si>
    <r>
      <t>394.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</si>
  <si>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MARCIAL DE LEON BAUTISTA</t>
  </si>
  <si>
    <t>004-0008619-5</t>
  </si>
  <si>
    <r>
      <t>395.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</si>
  <si>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SATURNINA JIMENEZ</t>
  </si>
  <si>
    <t>004-00104493-1</t>
  </si>
  <si>
    <r>
      <t>396.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</si>
  <si>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FELIPE DE LEON PINALES</t>
  </si>
  <si>
    <t>004-0012298-2</t>
  </si>
  <si>
    <r>
      <t>397.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</si>
  <si>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SORAIDA DE LEON PINALES</t>
  </si>
  <si>
    <t>004-0010447-7</t>
  </si>
  <si>
    <r>
      <t>398.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</si>
  <si>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SANTO BARSON</t>
  </si>
  <si>
    <t>004-00007951-3</t>
  </si>
  <si>
    <t>849-343-8151</t>
  </si>
  <si>
    <r>
      <t>399.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</si>
  <si>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ANA CRUZ</t>
  </si>
  <si>
    <t>402-3484741-2</t>
  </si>
  <si>
    <t>849-251-5420</t>
  </si>
  <si>
    <r>
      <t>400.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</si>
  <si>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FELIX UREÑA NATERA</t>
  </si>
  <si>
    <t>004-0022515-7</t>
  </si>
  <si>
    <t>809-662-5235</t>
  </si>
  <si>
    <r>
      <t>401.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</si>
  <si>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YOSAIRA OQUESTEN</t>
  </si>
  <si>
    <t>402-4127594-6</t>
  </si>
  <si>
    <r>
      <t>402.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</si>
  <si>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PLACIDO VENTURA MORENO</t>
  </si>
  <si>
    <t>004-0016475-2</t>
  </si>
  <si>
    <r>
      <t>403.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</si>
  <si>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SANTO DE AA  ROMERO</t>
  </si>
  <si>
    <t>004-0019311-6</t>
  </si>
  <si>
    <r>
      <t>404.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</si>
  <si>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JOSUE ACOSTA FABIAN</t>
  </si>
  <si>
    <t>004-00135334-9</t>
  </si>
  <si>
    <t>829-395-4114</t>
  </si>
  <si>
    <r>
      <t>405.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</si>
  <si>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 CAROLINA ACOSTA AQUINO</t>
  </si>
  <si>
    <t>402-2838959-5</t>
  </si>
  <si>
    <t>829-807-0335</t>
  </si>
  <si>
    <r>
      <t>406.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</si>
  <si>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BERQUIS CASTILLO</t>
  </si>
  <si>
    <t>004-0019480-9</t>
  </si>
  <si>
    <t>829-571-0298</t>
  </si>
  <si>
    <r>
      <t>407.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</si>
  <si>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VERONICA JULIETA BRAZOBAN</t>
  </si>
  <si>
    <t>402-3480659-0</t>
  </si>
  <si>
    <t>829-462-1580</t>
  </si>
  <si>
    <r>
      <t>408.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</si>
  <si>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MARCELINO ACOSTA SEVERINO</t>
  </si>
  <si>
    <t>004-0007000-9</t>
  </si>
  <si>
    <t>829-656-5880</t>
  </si>
  <si>
    <r>
      <t>409.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</si>
  <si>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JOSEFINA FABIAN RAMIREZ</t>
  </si>
  <si>
    <t>004-0007068-6</t>
  </si>
  <si>
    <t>829-321-9216</t>
  </si>
  <si>
    <r>
      <t>410.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</si>
  <si>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KELVIN DE JESUS ORTIIZ</t>
  </si>
  <si>
    <t>004-0021836-8</t>
  </si>
  <si>
    <t>829-665-5474</t>
  </si>
  <si>
    <r>
      <t>411.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</si>
  <si>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JOSE CARRERAS</t>
  </si>
  <si>
    <t>004-0010890-8</t>
  </si>
  <si>
    <r>
      <t>412.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</si>
  <si>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RAMONA CONTRERAS DE LA GUARDA</t>
  </si>
  <si>
    <t>004-0012163-8</t>
  </si>
  <si>
    <r>
      <t>413.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</si>
  <si>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VICXTOR MENDES CUAEVAS</t>
  </si>
  <si>
    <t>001-0754046-0</t>
  </si>
  <si>
    <t>829-358-3994</t>
  </si>
  <si>
    <r>
      <t>414.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</si>
  <si>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JOAQUIN ORTIZ</t>
  </si>
  <si>
    <t>004-0006197-4</t>
  </si>
  <si>
    <r>
      <t>415.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</si>
  <si>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MARIA OZORIA</t>
  </si>
  <si>
    <t>008-0007150-8</t>
  </si>
  <si>
    <r>
      <t>416.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</si>
  <si>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SANTO PEREZ</t>
  </si>
  <si>
    <t>004-0008164-2</t>
  </si>
  <si>
    <t>829-424-4505</t>
  </si>
  <si>
    <r>
      <t>417.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</si>
  <si>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PAULA SANTANA</t>
  </si>
  <si>
    <t>004-0008215-2</t>
  </si>
  <si>
    <r>
      <t>418.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</si>
  <si>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JUAN CARABALLO MEJIA</t>
  </si>
  <si>
    <t>004-0019476-7</t>
  </si>
  <si>
    <t>829-225-8978</t>
  </si>
  <si>
    <r>
      <t>419.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</si>
  <si>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REYITA CUEVAS</t>
  </si>
  <si>
    <t>004-0004187-7</t>
  </si>
  <si>
    <r>
      <t>420.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Calibri"/>
        <family val="2"/>
        <scheme val="minor"/>
      </rPr>
      <t> </t>
    </r>
  </si>
  <si>
    <t>LIBIRCI DE LEON PINALES</t>
  </si>
  <si>
    <t>004-0008625-2</t>
  </si>
  <si>
    <t>809-460-6620</t>
  </si>
  <si>
    <t>nombre</t>
  </si>
  <si>
    <t>cedula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</si>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</sst>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 wrapText="1" indent="5"/>
    </xf>
    <xf numFmtId="0" fontId="0" fillId="0" borderId="2" xfId="0" applyBorder="1" applyAlignment="1">
      <alignment horizontal="left" vertical="center" wrapText="1" indent="2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 wrapText="1" indent="5"/>
    </xf>
    <xf numFmtId="0" fontId="0" fillId="0" borderId="4" xfId="0" applyBorder="1" applyAlignment="1">
      <alignment horizontal="left" vertical="center" wrapText="1" indent="2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60C8-B5C4-4837-87E8-A6C79C22AE43}">
  <dimension ref="B4:H425"/>
  <sheetViews>
    <sheetView tabSelected="1" workbookViewId="0">
      <selection activeCell="E6" sqref="E6:E424"/>
    </sheetView>
  </sheetViews>
  <sheetFormatPr defaultColWidth="48.28515625" defaultRowHeight="20.25" customHeight="1" x14ac:dyDescent="0.25"/>
  <cols>
    <col min="1" max="2" width="12.5703125" customWidth="1"/>
  </cols>
  <sheetData>
    <row r="4" spans="2:8" ht="20.25" customHeight="1" thickBot="1" x14ac:dyDescent="0.3">
      <c r="C4" t="s">
        <v>1557</v>
      </c>
      <c r="D4" t="s">
        <v>1557</v>
      </c>
      <c r="G4" t="s">
        <v>1558</v>
      </c>
      <c r="H4" t="s">
        <v>1559</v>
      </c>
    </row>
    <row r="5" spans="2:8" ht="20.25" customHeight="1" thickBot="1" x14ac:dyDescent="0.3">
      <c r="B5" s="1" t="s">
        <v>0</v>
      </c>
      <c r="C5" s="2" t="s">
        <v>1</v>
      </c>
      <c r="D5" s="2" t="str">
        <f>LEFT(C5, SEARCH(" ",C5,1)-1)</f>
        <v>LUIS</v>
      </c>
      <c r="E5" s="2" t="str">
        <f>MID(C5,SEARCH(" ",C5,1)+1,SEARCH(" ",C5,SEARCH(" ",C5,1)+1)-SEARCH(" ",C5,1))</f>
        <v xml:space="preserve">ENRRIQUE </v>
      </c>
      <c r="F5" s="2" t="str">
        <f>RIGHT(C5,LEN(C5)-SEARCH(" ",C5,SEARCH(" ",C5,SEARCH(" ",C5)+1)))</f>
        <v>SAMIENTOS</v>
      </c>
      <c r="G5" s="3" t="s">
        <v>2</v>
      </c>
      <c r="H5" s="3" t="s">
        <v>3</v>
      </c>
    </row>
    <row r="6" spans="2:8" ht="20.25" customHeight="1" thickBot="1" x14ac:dyDescent="0.3">
      <c r="B6" s="4" t="s">
        <v>4</v>
      </c>
      <c r="C6" s="5" t="s">
        <v>5</v>
      </c>
      <c r="D6" s="2" t="str">
        <f>LEFT(C6, SEARCH(" ",C6,1)-1)</f>
        <v>SANTO</v>
      </c>
      <c r="E6" s="2" t="str">
        <f t="shared" ref="E6:E69" si="0">MID(C6,SEARCH(" ",C6,1)+1,SEARCH(" ",C6,SEARCH(" ",C6,1)+1)-SEARCH(" ",C6,1))</f>
        <v xml:space="preserve">SANTANA </v>
      </c>
      <c r="F6" s="2" t="str">
        <f t="shared" ref="F6:F69" si="1">RIGHT(C6,LEN(C6)-SEARCH(" ",C6,SEARCH(" ",C6,SEARCH(" ",C6)+1)))</f>
        <v>GONZALEZ</v>
      </c>
      <c r="G6" s="6" t="s">
        <v>6</v>
      </c>
      <c r="H6" s="6" t="s">
        <v>7</v>
      </c>
    </row>
    <row r="7" spans="2:8" ht="20.25" customHeight="1" thickBot="1" x14ac:dyDescent="0.3">
      <c r="B7" s="4" t="s">
        <v>8</v>
      </c>
      <c r="C7" s="5" t="s">
        <v>9</v>
      </c>
      <c r="D7" s="2" t="str">
        <f>LEFT(C7, SEARCH(" ",C7,1)-1)</f>
        <v>Y6OHAN</v>
      </c>
      <c r="E7" s="2" t="str">
        <f t="shared" si="0"/>
        <v xml:space="preserve">GRABIER </v>
      </c>
      <c r="F7" s="2" t="str">
        <f t="shared" si="1"/>
        <v>CARPIO</v>
      </c>
      <c r="G7" s="6" t="s">
        <v>10</v>
      </c>
      <c r="H7" s="6" t="s">
        <v>11</v>
      </c>
    </row>
    <row r="8" spans="2:8" ht="20.25" customHeight="1" thickBot="1" x14ac:dyDescent="0.3">
      <c r="B8" s="4" t="s">
        <v>12</v>
      </c>
      <c r="C8" s="5" t="s">
        <v>13</v>
      </c>
      <c r="D8" s="2" t="str">
        <f>LEFT(C8, SEARCH(" ",C8,1)-1)</f>
        <v>DANIEL</v>
      </c>
      <c r="E8" s="2" t="str">
        <f t="shared" si="0"/>
        <v xml:space="preserve">ORTIZ </v>
      </c>
      <c r="F8" s="2" t="str">
        <f t="shared" si="1"/>
        <v>JIMENES</v>
      </c>
      <c r="G8" s="6" t="s">
        <v>14</v>
      </c>
      <c r="H8" s="6" t="s">
        <v>15</v>
      </c>
    </row>
    <row r="9" spans="2:8" ht="20.25" customHeight="1" thickBot="1" x14ac:dyDescent="0.3">
      <c r="B9" s="4" t="s">
        <v>16</v>
      </c>
      <c r="C9" s="5" t="s">
        <v>17</v>
      </c>
      <c r="D9" s="2" t="str">
        <f>LEFT(C9, SEARCH(" ",C9,1)-1)</f>
        <v>JOSE</v>
      </c>
      <c r="E9" s="2" t="str">
        <f t="shared" si="0"/>
        <v xml:space="preserve">ANTONIO </v>
      </c>
      <c r="F9" s="2" t="str">
        <f t="shared" si="1"/>
        <v>SOSA REYES</v>
      </c>
      <c r="G9" s="6" t="s">
        <v>18</v>
      </c>
      <c r="H9" s="6" t="s">
        <v>19</v>
      </c>
    </row>
    <row r="10" spans="2:8" ht="20.25" customHeight="1" thickBot="1" x14ac:dyDescent="0.3">
      <c r="B10" s="4" t="s">
        <v>20</v>
      </c>
      <c r="C10" s="5" t="s">
        <v>21</v>
      </c>
      <c r="D10" s="2" t="str">
        <f>LEFT(C10, SEARCH(" ",C10,1)-1)</f>
        <v>YOHANNA</v>
      </c>
      <c r="E10" s="2" t="str">
        <f t="shared" si="0"/>
        <v xml:space="preserve">RAMIREZ </v>
      </c>
      <c r="F10" s="2" t="str">
        <f t="shared" si="1"/>
        <v>VICIOSO</v>
      </c>
      <c r="G10" s="6" t="s">
        <v>22</v>
      </c>
      <c r="H10" s="6" t="s">
        <v>23</v>
      </c>
    </row>
    <row r="11" spans="2:8" ht="20.25" customHeight="1" thickBot="1" x14ac:dyDescent="0.3">
      <c r="B11" s="4" t="s">
        <v>24</v>
      </c>
      <c r="C11" s="5" t="s">
        <v>25</v>
      </c>
      <c r="D11" s="2" t="str">
        <f>LEFT(C11, SEARCH(" ",C11,1)-1)</f>
        <v>FRANCIS</v>
      </c>
      <c r="E11" s="2" t="str">
        <f t="shared" si="0"/>
        <v xml:space="preserve">MONTAS </v>
      </c>
      <c r="F11" s="2" t="str">
        <f t="shared" si="1"/>
        <v>ROSARIO</v>
      </c>
      <c r="G11" s="6" t="s">
        <v>26</v>
      </c>
      <c r="H11" s="6" t="s">
        <v>27</v>
      </c>
    </row>
    <row r="12" spans="2:8" ht="20.25" customHeight="1" thickBot="1" x14ac:dyDescent="0.3">
      <c r="B12" s="4" t="s">
        <v>28</v>
      </c>
      <c r="C12" s="5" t="s">
        <v>29</v>
      </c>
      <c r="D12" s="2" t="str">
        <f>LEFT(C12, SEARCH(" ",C12,1)-1)</f>
        <v>ANSELMI</v>
      </c>
      <c r="E12" s="2" t="e">
        <f t="shared" si="0"/>
        <v>#VALUE!</v>
      </c>
      <c r="F12" s="2" t="e">
        <f t="shared" si="1"/>
        <v>#VALUE!</v>
      </c>
      <c r="G12" s="6" t="s">
        <v>30</v>
      </c>
      <c r="H12" s="6" t="s">
        <v>31</v>
      </c>
    </row>
    <row r="13" spans="2:8" ht="20.25" customHeight="1" thickBot="1" x14ac:dyDescent="0.3">
      <c r="B13" s="4" t="s">
        <v>32</v>
      </c>
      <c r="C13" s="5" t="s">
        <v>33</v>
      </c>
      <c r="D13" s="2" t="str">
        <f>LEFT(C13, SEARCH(" ",C13,1)-1)</f>
        <v>WALLINSON</v>
      </c>
      <c r="E13" s="2" t="str">
        <f t="shared" si="0"/>
        <v xml:space="preserve">OLMOS </v>
      </c>
      <c r="F13" s="2" t="str">
        <f t="shared" si="1"/>
        <v>MEJIA</v>
      </c>
      <c r="G13" s="6" t="s">
        <v>34</v>
      </c>
      <c r="H13" s="6" t="s">
        <v>35</v>
      </c>
    </row>
    <row r="14" spans="2:8" ht="20.25" customHeight="1" thickBot="1" x14ac:dyDescent="0.3">
      <c r="B14" s="4" t="s">
        <v>36</v>
      </c>
      <c r="C14" s="5" t="s">
        <v>37</v>
      </c>
      <c r="D14" s="2" t="str">
        <f>LEFT(C14, SEARCH(" ",C14,1)-1)</f>
        <v>BRIAN</v>
      </c>
      <c r="E14" s="2" t="e">
        <f t="shared" si="0"/>
        <v>#VALUE!</v>
      </c>
      <c r="F14" s="2" t="e">
        <f t="shared" si="1"/>
        <v>#VALUE!</v>
      </c>
      <c r="G14" s="6" t="s">
        <v>38</v>
      </c>
      <c r="H14" s="6" t="s">
        <v>39</v>
      </c>
    </row>
    <row r="15" spans="2:8" ht="20.25" customHeight="1" thickBot="1" x14ac:dyDescent="0.3">
      <c r="B15" s="4" t="s">
        <v>40</v>
      </c>
      <c r="C15" s="5" t="s">
        <v>41</v>
      </c>
      <c r="D15" s="2" t="str">
        <f>LEFT(C15, SEARCH(" ",C15,1)-1)</f>
        <v>JOHAN</v>
      </c>
      <c r="E15" s="2" t="str">
        <f t="shared" si="0"/>
        <v xml:space="preserve">MANUEL </v>
      </c>
      <c r="F15" s="2" t="str">
        <f t="shared" si="1"/>
        <v>FRIAS</v>
      </c>
      <c r="G15" s="6" t="s">
        <v>42</v>
      </c>
      <c r="H15" s="6" t="s">
        <v>43</v>
      </c>
    </row>
    <row r="16" spans="2:8" ht="20.25" customHeight="1" thickBot="1" x14ac:dyDescent="0.3">
      <c r="B16" s="4" t="s">
        <v>44</v>
      </c>
      <c r="C16" s="5" t="s">
        <v>45</v>
      </c>
      <c r="D16" s="2" t="e">
        <f>LEFT(C16, SEARCH(" ",C16,1)-1)</f>
        <v>#VALUE!</v>
      </c>
      <c r="E16" s="2" t="e">
        <f t="shared" si="0"/>
        <v>#VALUE!</v>
      </c>
      <c r="F16" s="2" t="e">
        <f t="shared" si="1"/>
        <v>#VALUE!</v>
      </c>
      <c r="G16" s="6" t="s">
        <v>46</v>
      </c>
      <c r="H16" s="6" t="s">
        <v>47</v>
      </c>
    </row>
    <row r="17" spans="2:8" ht="20.25" customHeight="1" thickBot="1" x14ac:dyDescent="0.3">
      <c r="B17" s="4" t="s">
        <v>48</v>
      </c>
      <c r="C17" s="5" t="s">
        <v>49</v>
      </c>
      <c r="D17" s="2" t="str">
        <f>LEFT(C17, SEARCH(" ",C17,1)-1)</f>
        <v>ANEUDI</v>
      </c>
      <c r="E17" s="2" t="str">
        <f t="shared" si="0"/>
        <v xml:space="preserve">DE </v>
      </c>
      <c r="F17" s="2" t="str">
        <f t="shared" si="1"/>
        <v>LA ROSA</v>
      </c>
      <c r="G17" s="6" t="s">
        <v>50</v>
      </c>
      <c r="H17" s="6" t="s">
        <v>51</v>
      </c>
    </row>
    <row r="18" spans="2:8" ht="20.25" customHeight="1" thickBot="1" x14ac:dyDescent="0.3">
      <c r="B18" s="4" t="s">
        <v>52</v>
      </c>
      <c r="C18" s="5" t="s">
        <v>53</v>
      </c>
      <c r="D18" s="2" t="str">
        <f>LEFT(C18, SEARCH(" ",C18,1)-1)</f>
        <v>RUDELANIA</v>
      </c>
      <c r="E18" s="2" t="str">
        <f t="shared" si="0"/>
        <v xml:space="preserve">LIRIANO </v>
      </c>
      <c r="F18" s="2" t="str">
        <f t="shared" si="1"/>
        <v>TEJEDA</v>
      </c>
      <c r="G18" s="6" t="s">
        <v>54</v>
      </c>
      <c r="H18" s="6" t="s">
        <v>55</v>
      </c>
    </row>
    <row r="19" spans="2:8" ht="20.25" customHeight="1" thickBot="1" x14ac:dyDescent="0.3">
      <c r="B19" s="4" t="s">
        <v>56</v>
      </c>
      <c r="C19" s="5" t="s">
        <v>57</v>
      </c>
      <c r="D19" s="2" t="str">
        <f>LEFT(C19, SEARCH(" ",C19,1)-1)</f>
        <v>LUIS</v>
      </c>
      <c r="E19" s="2" t="str">
        <f t="shared" si="0"/>
        <v xml:space="preserve">ESPERANZA </v>
      </c>
      <c r="F19" s="2" t="str">
        <f t="shared" si="1"/>
        <v>VARELA SATURIA</v>
      </c>
      <c r="G19" s="6" t="s">
        <v>58</v>
      </c>
      <c r="H19" s="6" t="s">
        <v>59</v>
      </c>
    </row>
    <row r="20" spans="2:8" ht="20.25" customHeight="1" thickBot="1" x14ac:dyDescent="0.3">
      <c r="B20" s="4" t="s">
        <v>60</v>
      </c>
      <c r="C20" s="5" t="s">
        <v>61</v>
      </c>
      <c r="D20" s="2" t="str">
        <f>LEFT(C20, SEARCH(" ",C20,1)-1)</f>
        <v>VICTOR</v>
      </c>
      <c r="E20" s="2" t="str">
        <f t="shared" si="0"/>
        <v xml:space="preserve">MANUEL </v>
      </c>
      <c r="F20" s="2" t="str">
        <f t="shared" si="1"/>
        <v>MENDEZ</v>
      </c>
      <c r="G20" s="6" t="s">
        <v>62</v>
      </c>
      <c r="H20" s="6" t="s">
        <v>63</v>
      </c>
    </row>
    <row r="21" spans="2:8" ht="20.25" customHeight="1" thickBot="1" x14ac:dyDescent="0.3">
      <c r="B21" s="4" t="s">
        <v>64</v>
      </c>
      <c r="C21" s="5" t="s">
        <v>65</v>
      </c>
      <c r="D21" s="2" t="str">
        <f>LEFT(C21, SEARCH(" ",C21,1)-1)</f>
        <v>ELSA</v>
      </c>
      <c r="E21" s="2" t="str">
        <f t="shared" si="0"/>
        <v xml:space="preserve">J </v>
      </c>
      <c r="F21" s="2" t="str">
        <f t="shared" si="1"/>
        <v>SANTANA</v>
      </c>
      <c r="G21" s="6" t="s">
        <v>66</v>
      </c>
      <c r="H21" s="6" t="s">
        <v>67</v>
      </c>
    </row>
    <row r="22" spans="2:8" ht="20.25" customHeight="1" thickBot="1" x14ac:dyDescent="0.3">
      <c r="B22" s="4" t="s">
        <v>68</v>
      </c>
      <c r="C22" s="5" t="s">
        <v>69</v>
      </c>
      <c r="D22" s="2" t="str">
        <f>LEFT(C22, SEARCH(" ",C22,1)-1)</f>
        <v>EUSEBIA</v>
      </c>
      <c r="E22" s="2" t="e">
        <f t="shared" si="0"/>
        <v>#VALUE!</v>
      </c>
      <c r="F22" s="2" t="e">
        <f t="shared" si="1"/>
        <v>#VALUE!</v>
      </c>
      <c r="G22" s="6" t="s">
        <v>70</v>
      </c>
      <c r="H22" s="6" t="s">
        <v>71</v>
      </c>
    </row>
    <row r="23" spans="2:8" ht="20.25" customHeight="1" thickBot="1" x14ac:dyDescent="0.3">
      <c r="B23" s="4" t="s">
        <v>72</v>
      </c>
      <c r="C23" s="5" t="s">
        <v>73</v>
      </c>
      <c r="D23" s="2" t="str">
        <f>LEFT(C23, SEARCH(" ",C23,1)-1)</f>
        <v>ALICIA</v>
      </c>
      <c r="E23" s="2" t="e">
        <f t="shared" si="0"/>
        <v>#VALUE!</v>
      </c>
      <c r="F23" s="2" t="e">
        <f t="shared" si="1"/>
        <v>#VALUE!</v>
      </c>
      <c r="G23" s="6" t="s">
        <v>74</v>
      </c>
      <c r="H23" s="6" t="s">
        <v>75</v>
      </c>
    </row>
    <row r="24" spans="2:8" ht="20.25" customHeight="1" thickBot="1" x14ac:dyDescent="0.3">
      <c r="B24" s="4" t="s">
        <v>76</v>
      </c>
      <c r="C24" s="5" t="s">
        <v>77</v>
      </c>
      <c r="D24" s="2" t="str">
        <f>LEFT(C24, SEARCH(" ",C24,5)-1)</f>
        <v>JULIO</v>
      </c>
      <c r="E24" s="2" t="e">
        <f t="shared" si="0"/>
        <v>#VALUE!</v>
      </c>
      <c r="F24" s="2" t="e">
        <f t="shared" si="1"/>
        <v>#VALUE!</v>
      </c>
      <c r="G24" s="6" t="s">
        <v>78</v>
      </c>
      <c r="H24" s="6" t="s">
        <v>79</v>
      </c>
    </row>
    <row r="25" spans="2:8" ht="20.25" customHeight="1" thickBot="1" x14ac:dyDescent="0.3">
      <c r="B25" s="4" t="s">
        <v>80</v>
      </c>
      <c r="C25" s="5" t="s">
        <v>81</v>
      </c>
      <c r="D25" s="2" t="str">
        <f>LEFT(C25, SEARCH(" ",C25,1)-1)</f>
        <v>JANCI</v>
      </c>
      <c r="E25" s="2" t="e">
        <f t="shared" si="0"/>
        <v>#VALUE!</v>
      </c>
      <c r="F25" s="2" t="e">
        <f t="shared" si="1"/>
        <v>#VALUE!</v>
      </c>
      <c r="G25" s="6" t="s">
        <v>82</v>
      </c>
      <c r="H25" s="6" t="s">
        <v>83</v>
      </c>
    </row>
    <row r="26" spans="2:8" ht="20.25" customHeight="1" thickBot="1" x14ac:dyDescent="0.3">
      <c r="B26" s="4" t="s">
        <v>84</v>
      </c>
      <c r="C26" s="5" t="s">
        <v>85</v>
      </c>
      <c r="D26" s="2" t="str">
        <f>LEFT(C26, SEARCH(" ",C26,1)-1)</f>
        <v>ARELIS</v>
      </c>
      <c r="E26" s="2" t="e">
        <f t="shared" si="0"/>
        <v>#VALUE!</v>
      </c>
      <c r="F26" s="2" t="e">
        <f t="shared" si="1"/>
        <v>#VALUE!</v>
      </c>
      <c r="G26" s="6" t="s">
        <v>86</v>
      </c>
      <c r="H26" s="6" t="s">
        <v>71</v>
      </c>
    </row>
    <row r="27" spans="2:8" ht="20.25" customHeight="1" thickBot="1" x14ac:dyDescent="0.3">
      <c r="B27" s="4" t="s">
        <v>87</v>
      </c>
      <c r="C27" s="5" t="s">
        <v>88</v>
      </c>
      <c r="D27" s="2" t="str">
        <f>LEFT(C27, SEARCH(" ",C27,1)-1)</f>
        <v>JUAN</v>
      </c>
      <c r="E27" s="2" t="str">
        <f t="shared" si="0"/>
        <v xml:space="preserve">A. </v>
      </c>
      <c r="F27" s="2" t="str">
        <f t="shared" si="1"/>
        <v>HERRERA</v>
      </c>
      <c r="G27" s="6" t="s">
        <v>89</v>
      </c>
      <c r="H27" s="6" t="s">
        <v>90</v>
      </c>
    </row>
    <row r="28" spans="2:8" ht="20.25" customHeight="1" thickBot="1" x14ac:dyDescent="0.3">
      <c r="B28" s="4" t="s">
        <v>91</v>
      </c>
      <c r="C28" s="5" t="s">
        <v>92</v>
      </c>
      <c r="D28" s="2" t="str">
        <f>LEFT(C28, SEARCH(" ",C28,1)-1)</f>
        <v>WENSELAO</v>
      </c>
      <c r="E28" s="2" t="e">
        <f t="shared" si="0"/>
        <v>#VALUE!</v>
      </c>
      <c r="F28" s="2" t="e">
        <f t="shared" si="1"/>
        <v>#VALUE!</v>
      </c>
      <c r="G28" s="6" t="s">
        <v>93</v>
      </c>
      <c r="H28" s="6" t="s">
        <v>94</v>
      </c>
    </row>
    <row r="29" spans="2:8" ht="20.25" customHeight="1" thickBot="1" x14ac:dyDescent="0.3">
      <c r="B29" s="4" t="s">
        <v>95</v>
      </c>
      <c r="C29" s="5" t="s">
        <v>96</v>
      </c>
      <c r="D29" s="2" t="str">
        <f>LEFT(C29, SEARCH(" ",C29,1)-1)</f>
        <v>JUSTINO</v>
      </c>
      <c r="E29" s="2" t="e">
        <f t="shared" si="0"/>
        <v>#VALUE!</v>
      </c>
      <c r="F29" s="2" t="e">
        <f t="shared" si="1"/>
        <v>#VALUE!</v>
      </c>
      <c r="G29" s="6" t="s">
        <v>97</v>
      </c>
      <c r="H29" s="6" t="s">
        <v>71</v>
      </c>
    </row>
    <row r="30" spans="2:8" ht="20.25" customHeight="1" thickBot="1" x14ac:dyDescent="0.3">
      <c r="B30" s="4" t="s">
        <v>98</v>
      </c>
      <c r="C30" s="5" t="s">
        <v>99</v>
      </c>
      <c r="D30" s="2" t="str">
        <f>LEFT(C30, SEARCH(" ",C30,1)-1)</f>
        <v>ENRRIQUE</v>
      </c>
      <c r="E30" s="2" t="e">
        <f t="shared" si="0"/>
        <v>#VALUE!</v>
      </c>
      <c r="F30" s="2" t="e">
        <f t="shared" si="1"/>
        <v>#VALUE!</v>
      </c>
      <c r="G30" s="6" t="s">
        <v>100</v>
      </c>
      <c r="H30" s="6" t="s">
        <v>101</v>
      </c>
    </row>
    <row r="31" spans="2:8" ht="20.25" customHeight="1" thickBot="1" x14ac:dyDescent="0.3">
      <c r="B31" s="4" t="s">
        <v>102</v>
      </c>
      <c r="C31" s="5" t="s">
        <v>103</v>
      </c>
      <c r="D31" s="2" t="str">
        <f>LEFT(C31, SEARCH(" ",C31,1)-1)</f>
        <v>ISMAEL</v>
      </c>
      <c r="E31" s="2" t="str">
        <f t="shared" si="0"/>
        <v xml:space="preserve">G. </v>
      </c>
      <c r="F31" s="2" t="str">
        <f t="shared" si="1"/>
        <v>SERRANO</v>
      </c>
      <c r="G31" s="6" t="s">
        <v>104</v>
      </c>
      <c r="H31" s="6" t="s">
        <v>105</v>
      </c>
    </row>
    <row r="32" spans="2:8" ht="20.25" customHeight="1" thickBot="1" x14ac:dyDescent="0.3">
      <c r="B32" s="4" t="s">
        <v>106</v>
      </c>
      <c r="C32" s="5" t="s">
        <v>107</v>
      </c>
      <c r="D32" s="2" t="str">
        <f>LEFT(C32, SEARCH(" ",C32,1)-1)</f>
        <v>TOMASITO</v>
      </c>
      <c r="E32" s="2" t="e">
        <f t="shared" si="0"/>
        <v>#VALUE!</v>
      </c>
      <c r="F32" s="2" t="e">
        <f t="shared" si="1"/>
        <v>#VALUE!</v>
      </c>
      <c r="G32" s="6" t="s">
        <v>108</v>
      </c>
      <c r="H32" s="6" t="s">
        <v>109</v>
      </c>
    </row>
    <row r="33" spans="2:8" ht="20.25" customHeight="1" thickBot="1" x14ac:dyDescent="0.3">
      <c r="B33" s="4" t="s">
        <v>110</v>
      </c>
      <c r="C33" s="5" t="s">
        <v>111</v>
      </c>
      <c r="D33" s="2" t="str">
        <f>LEFT(C33, SEARCH(" ",C33,1)-1)</f>
        <v>MARITZA</v>
      </c>
      <c r="E33" s="2" t="e">
        <f t="shared" si="0"/>
        <v>#VALUE!</v>
      </c>
      <c r="F33" s="2" t="e">
        <f t="shared" si="1"/>
        <v>#VALUE!</v>
      </c>
      <c r="G33" s="6" t="s">
        <v>112</v>
      </c>
      <c r="H33" s="6" t="s">
        <v>113</v>
      </c>
    </row>
    <row r="34" spans="2:8" ht="20.25" customHeight="1" thickBot="1" x14ac:dyDescent="0.3">
      <c r="B34" s="4" t="s">
        <v>114</v>
      </c>
      <c r="C34" s="5" t="s">
        <v>115</v>
      </c>
      <c r="D34" s="2" t="str">
        <f>LEFT(C34, SEARCH(" ",C34,1)-1)</f>
        <v>FERMIN</v>
      </c>
      <c r="E34" s="2" t="e">
        <f t="shared" si="0"/>
        <v>#VALUE!</v>
      </c>
      <c r="F34" s="2" t="e">
        <f t="shared" si="1"/>
        <v>#VALUE!</v>
      </c>
      <c r="G34" s="6" t="s">
        <v>116</v>
      </c>
      <c r="H34" s="6" t="s">
        <v>117</v>
      </c>
    </row>
    <row r="35" spans="2:8" ht="20.25" customHeight="1" thickBot="1" x14ac:dyDescent="0.3">
      <c r="B35" s="4" t="s">
        <v>118</v>
      </c>
      <c r="C35" s="5" t="s">
        <v>119</v>
      </c>
      <c r="D35" s="2" t="str">
        <f>LEFT(C35, SEARCH(" ",C35,1)-1)</f>
        <v>SURVIANA</v>
      </c>
      <c r="E35" s="2" t="e">
        <f t="shared" si="0"/>
        <v>#VALUE!</v>
      </c>
      <c r="F35" s="2" t="e">
        <f t="shared" si="1"/>
        <v>#VALUE!</v>
      </c>
      <c r="G35" s="6" t="s">
        <v>120</v>
      </c>
      <c r="H35" s="6" t="s">
        <v>121</v>
      </c>
    </row>
    <row r="36" spans="2:8" ht="20.25" customHeight="1" thickBot="1" x14ac:dyDescent="0.3">
      <c r="B36" s="4" t="s">
        <v>122</v>
      </c>
      <c r="C36" s="5" t="s">
        <v>123</v>
      </c>
      <c r="D36" s="2" t="str">
        <f>LEFT(C36, SEARCH(" ",C36,1)-1)</f>
        <v>ESTEFANI</v>
      </c>
      <c r="E36" s="2" t="e">
        <f t="shared" si="0"/>
        <v>#VALUE!</v>
      </c>
      <c r="F36" s="2" t="e">
        <f t="shared" si="1"/>
        <v>#VALUE!</v>
      </c>
      <c r="G36" s="6" t="s">
        <v>124</v>
      </c>
      <c r="H36" s="6" t="s">
        <v>125</v>
      </c>
    </row>
    <row r="37" spans="2:8" ht="20.25" customHeight="1" thickBot="1" x14ac:dyDescent="0.3">
      <c r="B37" s="4" t="s">
        <v>126</v>
      </c>
      <c r="C37" s="5" t="s">
        <v>127</v>
      </c>
      <c r="D37" s="2" t="str">
        <f>LEFT(C37, SEARCH(" ",C37,1)-1)</f>
        <v>MIGUEL</v>
      </c>
      <c r="E37" s="2" t="e">
        <f t="shared" si="0"/>
        <v>#VALUE!</v>
      </c>
      <c r="F37" s="2" t="e">
        <f t="shared" si="1"/>
        <v>#VALUE!</v>
      </c>
      <c r="G37" s="6" t="s">
        <v>128</v>
      </c>
      <c r="H37" s="6" t="s">
        <v>129</v>
      </c>
    </row>
    <row r="38" spans="2:8" ht="20.25" customHeight="1" thickBot="1" x14ac:dyDescent="0.3">
      <c r="B38" s="4" t="s">
        <v>130</v>
      </c>
      <c r="C38" s="5" t="s">
        <v>131</v>
      </c>
      <c r="D38" s="2" t="str">
        <f>LEFT(C38, SEARCH(" ",C38,1)-1)</f>
        <v>MIRANDA</v>
      </c>
      <c r="E38" s="2" t="e">
        <f t="shared" si="0"/>
        <v>#VALUE!</v>
      </c>
      <c r="F38" s="2" t="e">
        <f t="shared" si="1"/>
        <v>#VALUE!</v>
      </c>
      <c r="G38" s="6" t="s">
        <v>132</v>
      </c>
      <c r="H38" s="6" t="s">
        <v>133</v>
      </c>
    </row>
    <row r="39" spans="2:8" ht="20.25" customHeight="1" thickBot="1" x14ac:dyDescent="0.3">
      <c r="B39" s="4" t="s">
        <v>134</v>
      </c>
      <c r="C39" s="5" t="s">
        <v>135</v>
      </c>
      <c r="D39" s="2" t="str">
        <f>LEFT(C39, SEARCH(" ",C39,1)-1)</f>
        <v>MARIA</v>
      </c>
      <c r="E39" s="2" t="str">
        <f t="shared" si="0"/>
        <v xml:space="preserve">E. </v>
      </c>
      <c r="F39" s="2" t="str">
        <f t="shared" si="1"/>
        <v>DE LA CRUZ</v>
      </c>
      <c r="G39" s="6" t="s">
        <v>136</v>
      </c>
      <c r="H39" s="6" t="s">
        <v>137</v>
      </c>
    </row>
    <row r="40" spans="2:8" ht="20.25" customHeight="1" thickBot="1" x14ac:dyDescent="0.3">
      <c r="B40" s="4" t="s">
        <v>138</v>
      </c>
      <c r="C40" s="5" t="s">
        <v>139</v>
      </c>
      <c r="D40" s="2" t="str">
        <f>LEFT(C40, SEARCH(" ",C40,1)-1)</f>
        <v>LEOCADIO</v>
      </c>
      <c r="E40" s="2" t="e">
        <f t="shared" si="0"/>
        <v>#VALUE!</v>
      </c>
      <c r="F40" s="2" t="e">
        <f t="shared" si="1"/>
        <v>#VALUE!</v>
      </c>
      <c r="G40" s="6" t="s">
        <v>140</v>
      </c>
      <c r="H40" s="6" t="s">
        <v>141</v>
      </c>
    </row>
    <row r="41" spans="2:8" ht="20.25" customHeight="1" thickBot="1" x14ac:dyDescent="0.3">
      <c r="B41" s="4" t="s">
        <v>142</v>
      </c>
      <c r="C41" s="5" t="s">
        <v>143</v>
      </c>
      <c r="D41" s="2" t="str">
        <f>LEFT(C41, SEARCH(" ",C41,1)-1)</f>
        <v>PABLO</v>
      </c>
      <c r="E41" s="2" t="str">
        <f t="shared" si="0"/>
        <v xml:space="preserve">AQUINO </v>
      </c>
      <c r="F41" s="2" t="str">
        <f t="shared" si="1"/>
        <v>H.</v>
      </c>
      <c r="G41" s="6" t="s">
        <v>144</v>
      </c>
      <c r="H41" s="6" t="s">
        <v>145</v>
      </c>
    </row>
    <row r="42" spans="2:8" ht="20.25" customHeight="1" thickBot="1" x14ac:dyDescent="0.3">
      <c r="B42" s="4" t="s">
        <v>146</v>
      </c>
      <c r="C42" s="5" t="s">
        <v>147</v>
      </c>
      <c r="D42" s="2" t="str">
        <f>LEFT(C42, SEARCH(" ",C42,1)-1)</f>
        <v>PAULA</v>
      </c>
      <c r="E42" s="2" t="e">
        <f t="shared" si="0"/>
        <v>#VALUE!</v>
      </c>
      <c r="F42" s="2" t="e">
        <f t="shared" si="1"/>
        <v>#VALUE!</v>
      </c>
      <c r="G42" s="6" t="s">
        <v>148</v>
      </c>
      <c r="H42" s="6" t="s">
        <v>149</v>
      </c>
    </row>
    <row r="43" spans="2:8" ht="20.25" customHeight="1" thickBot="1" x14ac:dyDescent="0.3">
      <c r="B43" s="4" t="s">
        <v>150</v>
      </c>
      <c r="C43" s="5" t="s">
        <v>151</v>
      </c>
      <c r="D43" s="2" t="str">
        <f>LEFT(C43, SEARCH(" ",C43,1)-1)</f>
        <v>MARTINA</v>
      </c>
      <c r="E43" s="2" t="e">
        <f t="shared" si="0"/>
        <v>#VALUE!</v>
      </c>
      <c r="F43" s="2" t="e">
        <f t="shared" si="1"/>
        <v>#VALUE!</v>
      </c>
      <c r="G43" s="6" t="s">
        <v>152</v>
      </c>
      <c r="H43" s="6" t="s">
        <v>153</v>
      </c>
    </row>
    <row r="44" spans="2:8" ht="20.25" customHeight="1" thickBot="1" x14ac:dyDescent="0.3">
      <c r="B44" s="4" t="s">
        <v>154</v>
      </c>
      <c r="C44" s="5" t="s">
        <v>155</v>
      </c>
      <c r="D44" s="2" t="str">
        <f>LEFT(C44, SEARCH(" ",C44,1)-1)</f>
        <v>MARTIRES</v>
      </c>
      <c r="E44" s="2" t="e">
        <f t="shared" si="0"/>
        <v>#VALUE!</v>
      </c>
      <c r="F44" s="2" t="e">
        <f t="shared" si="1"/>
        <v>#VALUE!</v>
      </c>
      <c r="G44" s="6" t="s">
        <v>156</v>
      </c>
      <c r="H44" s="6" t="s">
        <v>157</v>
      </c>
    </row>
    <row r="45" spans="2:8" ht="20.25" customHeight="1" thickBot="1" x14ac:dyDescent="0.3">
      <c r="B45" s="4" t="s">
        <v>158</v>
      </c>
      <c r="C45" s="5" t="s">
        <v>159</v>
      </c>
      <c r="D45" s="2" t="str">
        <f>LEFT(C45, SEARCH(" ",C45,1)-1)</f>
        <v>NORIS</v>
      </c>
      <c r="E45" s="2" t="str">
        <f t="shared" si="0"/>
        <v xml:space="preserve">E. </v>
      </c>
      <c r="F45" s="2" t="str">
        <f t="shared" si="1"/>
        <v>ROBLES SANCHEZ</v>
      </c>
      <c r="G45" s="6" t="s">
        <v>160</v>
      </c>
      <c r="H45" s="6" t="s">
        <v>161</v>
      </c>
    </row>
    <row r="46" spans="2:8" ht="20.25" customHeight="1" thickBot="1" x14ac:dyDescent="0.3">
      <c r="B46" s="4" t="s">
        <v>162</v>
      </c>
      <c r="C46" s="5" t="s">
        <v>163</v>
      </c>
      <c r="D46" s="2" t="str">
        <f>LEFT(C46, SEARCH(" ",C46,1)-1)</f>
        <v>YOSELIN</v>
      </c>
      <c r="E46" s="2" t="e">
        <f t="shared" si="0"/>
        <v>#VALUE!</v>
      </c>
      <c r="F46" s="2" t="e">
        <f t="shared" si="1"/>
        <v>#VALUE!</v>
      </c>
      <c r="G46" s="6" t="s">
        <v>164</v>
      </c>
      <c r="H46" s="6" t="s">
        <v>165</v>
      </c>
    </row>
    <row r="47" spans="2:8" ht="20.25" customHeight="1" thickBot="1" x14ac:dyDescent="0.3">
      <c r="B47" s="4" t="s">
        <v>166</v>
      </c>
      <c r="C47" s="5" t="s">
        <v>167</v>
      </c>
      <c r="D47" s="2" t="str">
        <f>LEFT(C47, SEARCH(" ",C47,1)-1)</f>
        <v>MARIA</v>
      </c>
      <c r="E47" s="2" t="e">
        <f t="shared" si="0"/>
        <v>#VALUE!</v>
      </c>
      <c r="F47" s="2" t="e">
        <f t="shared" si="1"/>
        <v>#VALUE!</v>
      </c>
      <c r="G47" s="6" t="s">
        <v>168</v>
      </c>
      <c r="H47" s="6" t="s">
        <v>71</v>
      </c>
    </row>
    <row r="48" spans="2:8" ht="20.25" customHeight="1" thickBot="1" x14ac:dyDescent="0.3">
      <c r="B48" s="4" t="s">
        <v>169</v>
      </c>
      <c r="C48" s="5" t="s">
        <v>170</v>
      </c>
      <c r="D48" s="2" t="str">
        <f>LEFT(C48, SEARCH(" ",C48,1)-1)</f>
        <v>DELFIN</v>
      </c>
      <c r="E48" s="2" t="str">
        <f t="shared" si="0"/>
        <v xml:space="preserve">DE </v>
      </c>
      <c r="F48" s="2" t="str">
        <f t="shared" si="1"/>
        <v>LOS SANTOS</v>
      </c>
      <c r="G48" s="6" t="s">
        <v>171</v>
      </c>
      <c r="H48" s="6" t="s">
        <v>172</v>
      </c>
    </row>
    <row r="49" spans="2:8" ht="20.25" customHeight="1" thickBot="1" x14ac:dyDescent="0.3">
      <c r="B49" s="4" t="s">
        <v>173</v>
      </c>
      <c r="C49" s="5" t="s">
        <v>174</v>
      </c>
      <c r="D49" s="2" t="str">
        <f>LEFT(C49, SEARCH(" ",C49,1)-1)</f>
        <v>SANTA</v>
      </c>
      <c r="E49" s="2" t="str">
        <f t="shared" si="0"/>
        <v xml:space="preserve">TRINIDAD </v>
      </c>
      <c r="F49" s="2" t="str">
        <f t="shared" si="1"/>
        <v>VALDEZ</v>
      </c>
      <c r="G49" s="6" t="s">
        <v>175</v>
      </c>
      <c r="H49" s="6" t="s">
        <v>176</v>
      </c>
    </row>
    <row r="50" spans="2:8" ht="20.25" customHeight="1" thickBot="1" x14ac:dyDescent="0.3">
      <c r="B50" s="4" t="s">
        <v>177</v>
      </c>
      <c r="C50" s="5" t="s">
        <v>178</v>
      </c>
      <c r="D50" s="2" t="str">
        <f>LEFT(C50, SEARCH(" ",C50,1)-1)</f>
        <v>MELVIN</v>
      </c>
      <c r="E50" s="2" t="e">
        <f t="shared" si="0"/>
        <v>#VALUE!</v>
      </c>
      <c r="F50" s="2" t="e">
        <f t="shared" si="1"/>
        <v>#VALUE!</v>
      </c>
      <c r="G50" s="6" t="s">
        <v>179</v>
      </c>
      <c r="H50" s="6" t="s">
        <v>180</v>
      </c>
    </row>
    <row r="51" spans="2:8" ht="20.25" customHeight="1" thickBot="1" x14ac:dyDescent="0.3">
      <c r="B51" s="4" t="s">
        <v>181</v>
      </c>
      <c r="C51" s="5" t="s">
        <v>182</v>
      </c>
      <c r="D51" s="2" t="str">
        <f>LEFT(C51, SEARCH(" ",C51,1)-1)</f>
        <v>SANTA</v>
      </c>
      <c r="E51" s="2" t="str">
        <f t="shared" si="0"/>
        <v xml:space="preserve">CRISTINA </v>
      </c>
      <c r="F51" s="2" t="str">
        <f t="shared" si="1"/>
        <v>CONTRERAS</v>
      </c>
      <c r="G51" s="6" t="s">
        <v>183</v>
      </c>
      <c r="H51" s="6" t="s">
        <v>184</v>
      </c>
    </row>
    <row r="52" spans="2:8" ht="20.25" customHeight="1" thickBot="1" x14ac:dyDescent="0.3">
      <c r="B52" s="4" t="s">
        <v>185</v>
      </c>
      <c r="C52" s="5" t="s">
        <v>186</v>
      </c>
      <c r="D52" s="2" t="str">
        <f>LEFT(C52, SEARCH(" ",C52,1)-1)</f>
        <v>MARIA</v>
      </c>
      <c r="E52" s="2" t="str">
        <f t="shared" si="0"/>
        <v xml:space="preserve">ELENA </v>
      </c>
      <c r="F52" s="2" t="str">
        <f t="shared" si="1"/>
        <v>SERRANO</v>
      </c>
      <c r="G52" s="6" t="s">
        <v>187</v>
      </c>
      <c r="H52" s="6" t="s">
        <v>188</v>
      </c>
    </row>
    <row r="53" spans="2:8" ht="20.25" customHeight="1" thickBot="1" x14ac:dyDescent="0.3">
      <c r="B53" s="4" t="s">
        <v>189</v>
      </c>
      <c r="C53" s="5" t="s">
        <v>190</v>
      </c>
      <c r="D53" s="2" t="str">
        <f>LEFT(C53, SEARCH(" ",C53,1)-1)</f>
        <v>ELI</v>
      </c>
      <c r="E53" s="2" t="str">
        <f t="shared" si="0"/>
        <v xml:space="preserve">ESTTHER </v>
      </c>
      <c r="F53" s="2" t="str">
        <f t="shared" si="1"/>
        <v>HILARIO</v>
      </c>
      <c r="G53" s="6" t="s">
        <v>191</v>
      </c>
      <c r="H53" s="6" t="s">
        <v>192</v>
      </c>
    </row>
    <row r="54" spans="2:8" ht="20.25" customHeight="1" thickBot="1" x14ac:dyDescent="0.3">
      <c r="B54" s="4" t="s">
        <v>193</v>
      </c>
      <c r="C54" s="5" t="s">
        <v>194</v>
      </c>
      <c r="D54" s="2" t="str">
        <f>LEFT(C54, SEARCH(" ",C54,1)-1)</f>
        <v>GREGORIO</v>
      </c>
      <c r="E54" s="2" t="str">
        <f t="shared" si="0"/>
        <v xml:space="preserve">DE </v>
      </c>
      <c r="F54" s="2" t="str">
        <f t="shared" si="1"/>
        <v>LA ROSA RINCON</v>
      </c>
      <c r="G54" s="6" t="s">
        <v>195</v>
      </c>
      <c r="H54" s="6" t="s">
        <v>196</v>
      </c>
    </row>
    <row r="55" spans="2:8" ht="20.25" customHeight="1" thickBot="1" x14ac:dyDescent="0.3">
      <c r="B55" s="4" t="s">
        <v>197</v>
      </c>
      <c r="C55" s="5" t="s">
        <v>198</v>
      </c>
      <c r="D55" s="2" t="str">
        <f>LEFT(C55, SEARCH(" ",C55,1)-1)</f>
        <v>RAUL</v>
      </c>
      <c r="E55" s="2" t="str">
        <f t="shared" si="0"/>
        <v xml:space="preserve">FABIAN </v>
      </c>
      <c r="F55" s="2" t="str">
        <f t="shared" si="1"/>
        <v>AQUINO S.</v>
      </c>
      <c r="G55" s="6" t="s">
        <v>199</v>
      </c>
      <c r="H55" s="6" t="s">
        <v>200</v>
      </c>
    </row>
    <row r="56" spans="2:8" ht="20.25" customHeight="1" thickBot="1" x14ac:dyDescent="0.3">
      <c r="B56" s="4" t="s">
        <v>201</v>
      </c>
      <c r="C56" s="5" t="s">
        <v>202</v>
      </c>
      <c r="D56" s="2" t="str">
        <f>LEFT(C56, SEARCH(" ",C56,1)-1)</f>
        <v>EDUARDO</v>
      </c>
      <c r="E56" s="2" t="str">
        <f t="shared" si="0"/>
        <v xml:space="preserve">RAFAEL </v>
      </c>
      <c r="F56" s="2" t="str">
        <f t="shared" si="1"/>
        <v>V.</v>
      </c>
      <c r="G56" s="6" t="s">
        <v>203</v>
      </c>
      <c r="H56" s="6" t="s">
        <v>204</v>
      </c>
    </row>
    <row r="57" spans="2:8" ht="20.25" customHeight="1" thickBot="1" x14ac:dyDescent="0.3">
      <c r="B57" s="4" t="s">
        <v>205</v>
      </c>
      <c r="C57" s="5" t="s">
        <v>206</v>
      </c>
      <c r="D57" s="2" t="str">
        <f>LEFT(C57, SEARCH(" ",C57,1)-1)</f>
        <v>RAUL</v>
      </c>
      <c r="E57" s="2" t="str">
        <f t="shared" si="0"/>
        <v xml:space="preserve">AQUINO </v>
      </c>
      <c r="F57" s="2" t="str">
        <f t="shared" si="1"/>
        <v>CONTRERAS</v>
      </c>
      <c r="G57" s="6" t="s">
        <v>207</v>
      </c>
      <c r="H57" s="6" t="s">
        <v>208</v>
      </c>
    </row>
    <row r="58" spans="2:8" ht="20.25" customHeight="1" thickBot="1" x14ac:dyDescent="0.3">
      <c r="B58" s="4" t="s">
        <v>209</v>
      </c>
      <c r="C58" s="5" t="s">
        <v>210</v>
      </c>
      <c r="D58" s="2" t="str">
        <f>LEFT(C58, SEARCH(" ",C58,1)-1)</f>
        <v>SANTA</v>
      </c>
      <c r="E58" s="2" t="str">
        <f t="shared" si="0"/>
        <v xml:space="preserve">YANIRIS </v>
      </c>
      <c r="F58" s="2" t="str">
        <f t="shared" si="1"/>
        <v>SANCHEZ B.</v>
      </c>
      <c r="G58" s="6" t="s">
        <v>211</v>
      </c>
      <c r="H58" s="6" t="s">
        <v>212</v>
      </c>
    </row>
    <row r="59" spans="2:8" ht="20.25" customHeight="1" thickBot="1" x14ac:dyDescent="0.3">
      <c r="B59" s="4" t="s">
        <v>213</v>
      </c>
      <c r="C59" s="5" t="s">
        <v>214</v>
      </c>
      <c r="D59" s="2" t="e">
        <f>LEFT(C59, SEARCH(" ",C59,1)-1)</f>
        <v>#VALUE!</v>
      </c>
      <c r="E59" s="2" t="e">
        <f t="shared" si="0"/>
        <v>#VALUE!</v>
      </c>
      <c r="F59" s="2" t="e">
        <f t="shared" si="1"/>
        <v>#VALUE!</v>
      </c>
      <c r="G59" s="6" t="s">
        <v>215</v>
      </c>
      <c r="H59" s="6" t="s">
        <v>216</v>
      </c>
    </row>
    <row r="60" spans="2:8" ht="20.25" customHeight="1" thickBot="1" x14ac:dyDescent="0.3">
      <c r="B60" s="4" t="s">
        <v>217</v>
      </c>
      <c r="C60" s="5" t="s">
        <v>218</v>
      </c>
      <c r="D60" s="2" t="str">
        <f>LEFT(C60, SEARCH(" ",C60,1)-1)</f>
        <v>ESMERLIN</v>
      </c>
      <c r="E60" s="2" t="str">
        <f t="shared" si="0"/>
        <v xml:space="preserve">DE </v>
      </c>
      <c r="F60" s="2" t="str">
        <f t="shared" si="1"/>
        <v>LA ROSA RINCON</v>
      </c>
      <c r="G60" s="6" t="s">
        <v>219</v>
      </c>
      <c r="H60" s="6" t="s">
        <v>220</v>
      </c>
    </row>
    <row r="61" spans="2:8" ht="20.25" customHeight="1" thickBot="1" x14ac:dyDescent="0.3">
      <c r="B61" s="4" t="s">
        <v>221</v>
      </c>
      <c r="C61" s="5" t="s">
        <v>222</v>
      </c>
      <c r="D61" s="2" t="str">
        <f>LEFT(C61, SEARCH(" ",C61,1)-1)</f>
        <v>JUAN</v>
      </c>
      <c r="E61" s="2" t="str">
        <f t="shared" si="0"/>
        <v xml:space="preserve">LUIS </v>
      </c>
      <c r="F61" s="2" t="str">
        <f t="shared" si="1"/>
        <v>SANTANA</v>
      </c>
      <c r="G61" s="6" t="s">
        <v>223</v>
      </c>
      <c r="H61" s="6" t="s">
        <v>224</v>
      </c>
    </row>
    <row r="62" spans="2:8" ht="20.25" customHeight="1" thickBot="1" x14ac:dyDescent="0.3">
      <c r="B62" s="4" t="s">
        <v>225</v>
      </c>
      <c r="C62" s="5" t="s">
        <v>226</v>
      </c>
      <c r="D62" s="2" t="str">
        <f>LEFT(C62, SEARCH(" ",C62,1)-1)</f>
        <v>CRISTINA</v>
      </c>
      <c r="E62" s="2" t="str">
        <f t="shared" si="0"/>
        <v xml:space="preserve">ANABEL </v>
      </c>
      <c r="F62" s="2" t="str">
        <f t="shared" si="1"/>
        <v>AQUINO</v>
      </c>
      <c r="G62" s="6" t="s">
        <v>227</v>
      </c>
      <c r="H62" s="6" t="s">
        <v>228</v>
      </c>
    </row>
    <row r="63" spans="2:8" ht="20.25" customHeight="1" thickBot="1" x14ac:dyDescent="0.3">
      <c r="B63" s="4" t="s">
        <v>229</v>
      </c>
      <c r="C63" s="5" t="s">
        <v>230</v>
      </c>
      <c r="D63" s="2" t="str">
        <f>LEFT(C63, SEARCH(" ",C63,1)-1)</f>
        <v>CLAUDIO</v>
      </c>
      <c r="E63" s="2" t="str">
        <f t="shared" si="0"/>
        <v xml:space="preserve">JULIO </v>
      </c>
      <c r="F63" s="2" t="str">
        <f t="shared" si="1"/>
        <v>C.</v>
      </c>
      <c r="G63" s="6" t="s">
        <v>231</v>
      </c>
      <c r="H63" s="6" t="s">
        <v>232</v>
      </c>
    </row>
    <row r="64" spans="2:8" ht="20.25" customHeight="1" thickBot="1" x14ac:dyDescent="0.3">
      <c r="B64" s="4" t="s">
        <v>233</v>
      </c>
      <c r="C64" s="5" t="s">
        <v>234</v>
      </c>
      <c r="D64" s="2" t="str">
        <f>LEFT(C64, SEARCH(" ",C64,1)-1)</f>
        <v>DELMIN</v>
      </c>
      <c r="E64" s="2" t="str">
        <f t="shared" si="0"/>
        <v xml:space="preserve">FELIX </v>
      </c>
      <c r="F64" s="2" t="str">
        <f t="shared" si="1"/>
        <v>SENA</v>
      </c>
      <c r="G64" s="6" t="s">
        <v>235</v>
      </c>
      <c r="H64" s="6" t="s">
        <v>236</v>
      </c>
    </row>
    <row r="65" spans="2:8" ht="20.25" customHeight="1" thickBot="1" x14ac:dyDescent="0.3">
      <c r="B65" s="4" t="s">
        <v>237</v>
      </c>
      <c r="C65" s="5" t="s">
        <v>238</v>
      </c>
      <c r="D65" s="2" t="str">
        <f>LEFT(C65, SEARCH(" ",C65,1)-1)</f>
        <v>PILAR</v>
      </c>
      <c r="E65" s="2" t="e">
        <f t="shared" si="0"/>
        <v>#VALUE!</v>
      </c>
      <c r="F65" s="2" t="e">
        <f t="shared" si="1"/>
        <v>#VALUE!</v>
      </c>
      <c r="G65" s="6" t="s">
        <v>239</v>
      </c>
      <c r="H65" s="6" t="s">
        <v>240</v>
      </c>
    </row>
    <row r="66" spans="2:8" ht="20.25" customHeight="1" thickBot="1" x14ac:dyDescent="0.3">
      <c r="B66" s="4" t="s">
        <v>241</v>
      </c>
      <c r="C66" s="5" t="s">
        <v>242</v>
      </c>
      <c r="D66" s="2" t="str">
        <f>LEFT(C66, SEARCH(" ",C66,1)-1)</f>
        <v>PIOLICARPIO</v>
      </c>
      <c r="E66" s="2" t="str">
        <f t="shared" si="0"/>
        <v xml:space="preserve"> </v>
      </c>
      <c r="F66" s="2" t="str">
        <f t="shared" si="1"/>
        <v>ORTIZ ORTIZ</v>
      </c>
      <c r="G66" s="6" t="s">
        <v>243</v>
      </c>
      <c r="H66" s="6" t="s">
        <v>244</v>
      </c>
    </row>
    <row r="67" spans="2:8" ht="20.25" customHeight="1" thickBot="1" x14ac:dyDescent="0.3">
      <c r="B67" s="4" t="s">
        <v>245</v>
      </c>
      <c r="C67" s="5" t="s">
        <v>246</v>
      </c>
      <c r="D67" s="2" t="str">
        <f>LEFT(C67, SEARCH(" ",C67,1)-1)</f>
        <v>TONY</v>
      </c>
      <c r="E67" s="2" t="str">
        <f t="shared" si="0"/>
        <v xml:space="preserve">JOSE </v>
      </c>
      <c r="F67" s="2" t="str">
        <f t="shared" si="1"/>
        <v>CEDET</v>
      </c>
      <c r="G67" s="6" t="s">
        <v>247</v>
      </c>
      <c r="H67" s="6" t="s">
        <v>248</v>
      </c>
    </row>
    <row r="68" spans="2:8" ht="20.25" customHeight="1" thickBot="1" x14ac:dyDescent="0.3">
      <c r="B68" s="4" t="s">
        <v>249</v>
      </c>
      <c r="C68" s="5" t="s">
        <v>250</v>
      </c>
      <c r="D68" s="2" t="str">
        <f>LEFT(C68, SEARCH(" ",C68,1)-1)</f>
        <v>CARIDAD</v>
      </c>
      <c r="E68" s="2" t="e">
        <f t="shared" si="0"/>
        <v>#VALUE!</v>
      </c>
      <c r="F68" s="2" t="e">
        <f t="shared" si="1"/>
        <v>#VALUE!</v>
      </c>
      <c r="G68" s="6" t="s">
        <v>251</v>
      </c>
      <c r="H68" s="6" t="s">
        <v>244</v>
      </c>
    </row>
    <row r="69" spans="2:8" ht="20.25" customHeight="1" thickBot="1" x14ac:dyDescent="0.3">
      <c r="B69" s="4" t="s">
        <v>252</v>
      </c>
      <c r="C69" s="5" t="s">
        <v>253</v>
      </c>
      <c r="D69" s="2" t="str">
        <f>LEFT(C69, SEARCH(" ",C69,1)-1)</f>
        <v>CRISELDA</v>
      </c>
      <c r="E69" s="2" t="str">
        <f t="shared" si="0"/>
        <v xml:space="preserve">VASQUEZ </v>
      </c>
      <c r="F69" s="2" t="str">
        <f t="shared" si="1"/>
        <v>DIAZ</v>
      </c>
      <c r="G69" s="6" t="s">
        <v>254</v>
      </c>
      <c r="H69" s="6" t="s">
        <v>244</v>
      </c>
    </row>
    <row r="70" spans="2:8" ht="20.25" customHeight="1" thickBot="1" x14ac:dyDescent="0.3">
      <c r="B70" s="4" t="s">
        <v>255</v>
      </c>
      <c r="C70" s="5" t="s">
        <v>256</v>
      </c>
      <c r="D70" s="2" t="str">
        <f>LEFT(C70, SEARCH(" ",C70,1)-1)</f>
        <v>JHEYSON</v>
      </c>
      <c r="E70" s="2" t="str">
        <f t="shared" ref="E70:E133" si="2">MID(C70,SEARCH(" ",C70,1)+1,SEARCH(" ",C70,SEARCH(" ",C70,1)+1)-SEARCH(" ",C70,1))</f>
        <v xml:space="preserve">JAVIER </v>
      </c>
      <c r="F70" s="2" t="str">
        <f t="shared" ref="F70:F133" si="3">RIGHT(C70,LEN(C70)-SEARCH(" ",C70,SEARCH(" ",C70,SEARCH(" ",C70)+1)))</f>
        <v>ORTIZ</v>
      </c>
      <c r="G70" s="6" t="s">
        <v>257</v>
      </c>
      <c r="H70" s="6" t="s">
        <v>258</v>
      </c>
    </row>
    <row r="71" spans="2:8" ht="20.25" customHeight="1" thickBot="1" x14ac:dyDescent="0.3">
      <c r="B71" s="4" t="s">
        <v>259</v>
      </c>
      <c r="C71" s="5" t="s">
        <v>260</v>
      </c>
      <c r="D71" s="2" t="str">
        <f>LEFT(C71, SEARCH(" ",C71,1)-1)</f>
        <v>ADRIANA</v>
      </c>
      <c r="E71" s="2" t="e">
        <f t="shared" si="2"/>
        <v>#VALUE!</v>
      </c>
      <c r="F71" s="2" t="e">
        <f t="shared" si="3"/>
        <v>#VALUE!</v>
      </c>
      <c r="G71" s="6" t="s">
        <v>261</v>
      </c>
      <c r="H71" s="6" t="s">
        <v>244</v>
      </c>
    </row>
    <row r="72" spans="2:8" ht="20.25" customHeight="1" thickBot="1" x14ac:dyDescent="0.3">
      <c r="B72" s="4" t="s">
        <v>262</v>
      </c>
      <c r="C72" s="5" t="s">
        <v>263</v>
      </c>
      <c r="D72" s="2" t="str">
        <f>LEFT(C72, SEARCH(" ",C72,1)-1)</f>
        <v>MARIA</v>
      </c>
      <c r="E72" s="2" t="str">
        <f t="shared" si="2"/>
        <v xml:space="preserve">MAGDALENA </v>
      </c>
      <c r="F72" s="2" t="str">
        <f t="shared" si="3"/>
        <v>JIMENEZ</v>
      </c>
      <c r="G72" s="6" t="s">
        <v>264</v>
      </c>
      <c r="H72" s="6" t="s">
        <v>244</v>
      </c>
    </row>
    <row r="73" spans="2:8" ht="20.25" customHeight="1" thickBot="1" x14ac:dyDescent="0.3">
      <c r="B73" s="4" t="s">
        <v>265</v>
      </c>
      <c r="C73" s="5" t="s">
        <v>266</v>
      </c>
      <c r="D73" s="2" t="str">
        <f>LEFT(C73, SEARCH(" ",C73,1)-1)</f>
        <v>JOAN</v>
      </c>
      <c r="E73" s="2" t="str">
        <f t="shared" si="2"/>
        <v xml:space="preserve">RAMON </v>
      </c>
      <c r="F73" s="2" t="str">
        <f t="shared" si="3"/>
        <v>SENA JAVIER</v>
      </c>
      <c r="G73" s="6" t="s">
        <v>267</v>
      </c>
      <c r="H73" s="6" t="s">
        <v>268</v>
      </c>
    </row>
    <row r="74" spans="2:8" ht="20.25" customHeight="1" thickBot="1" x14ac:dyDescent="0.3">
      <c r="B74" s="4" t="s">
        <v>269</v>
      </c>
      <c r="C74" s="5" t="s">
        <v>270</v>
      </c>
      <c r="D74" s="2" t="str">
        <f>LEFT(C74, SEARCH(" ",C74,1)-1)</f>
        <v>JOSE</v>
      </c>
      <c r="E74" s="2" t="str">
        <f t="shared" si="2"/>
        <v xml:space="preserve">LUIS </v>
      </c>
      <c r="F74" s="2" t="str">
        <f t="shared" si="3"/>
        <v>MEJIA JAVIER</v>
      </c>
      <c r="G74" s="6" t="s">
        <v>271</v>
      </c>
      <c r="H74" s="6" t="s">
        <v>272</v>
      </c>
    </row>
    <row r="75" spans="2:8" ht="20.25" customHeight="1" thickBot="1" x14ac:dyDescent="0.3">
      <c r="B75" s="4" t="s">
        <v>273</v>
      </c>
      <c r="C75" s="5" t="s">
        <v>274</v>
      </c>
      <c r="D75" s="2" t="str">
        <f>LEFT(C75, SEARCH(" ",C75,1)-1)</f>
        <v>ESTARELIN</v>
      </c>
      <c r="E75" s="2" t="e">
        <f t="shared" si="2"/>
        <v>#VALUE!</v>
      </c>
      <c r="F75" s="2" t="e">
        <f t="shared" si="3"/>
        <v>#VALUE!</v>
      </c>
      <c r="G75" s="6" t="s">
        <v>275</v>
      </c>
      <c r="H75" s="6" t="s">
        <v>276</v>
      </c>
    </row>
    <row r="76" spans="2:8" ht="20.25" customHeight="1" thickBot="1" x14ac:dyDescent="0.3">
      <c r="B76" s="4" t="s">
        <v>277</v>
      </c>
      <c r="C76" s="5" t="s">
        <v>278</v>
      </c>
      <c r="D76" s="2" t="str">
        <f>LEFT(C76, SEARCH(" ",C76,1)-1)</f>
        <v>MARIA</v>
      </c>
      <c r="E76" s="2" t="str">
        <f t="shared" si="2"/>
        <v xml:space="preserve">LUISA </v>
      </c>
      <c r="F76" s="2" t="str">
        <f t="shared" si="3"/>
        <v>JAVIER CHALAS</v>
      </c>
      <c r="G76" s="6" t="s">
        <v>279</v>
      </c>
      <c r="H76" s="6" t="s">
        <v>280</v>
      </c>
    </row>
    <row r="77" spans="2:8" ht="20.25" customHeight="1" thickBot="1" x14ac:dyDescent="0.3">
      <c r="B77" s="4" t="s">
        <v>281</v>
      </c>
      <c r="C77" s="5" t="s">
        <v>282</v>
      </c>
      <c r="D77" s="2" t="str">
        <f>LEFT(C77, SEARCH(" ",C77,1)-1)</f>
        <v>JUAN</v>
      </c>
      <c r="E77" s="2" t="str">
        <f t="shared" si="2"/>
        <v xml:space="preserve">MARINO </v>
      </c>
      <c r="F77" s="2" t="str">
        <f t="shared" si="3"/>
        <v>HICHEZ</v>
      </c>
      <c r="G77" s="6" t="s">
        <v>283</v>
      </c>
      <c r="H77" s="6" t="s">
        <v>284</v>
      </c>
    </row>
    <row r="78" spans="2:8" ht="20.25" customHeight="1" thickBot="1" x14ac:dyDescent="0.3">
      <c r="B78" s="4" t="s">
        <v>285</v>
      </c>
      <c r="C78" s="5" t="s">
        <v>286</v>
      </c>
      <c r="D78" s="2" t="str">
        <f>LEFT(C78, SEARCH(" ",C78,1)-1)</f>
        <v>SOCORRO</v>
      </c>
      <c r="E78" s="2" t="e">
        <f t="shared" si="2"/>
        <v>#VALUE!</v>
      </c>
      <c r="F78" s="2" t="e">
        <f t="shared" si="3"/>
        <v>#VALUE!</v>
      </c>
      <c r="G78" s="6" t="s">
        <v>287</v>
      </c>
      <c r="H78" s="6" t="s">
        <v>288</v>
      </c>
    </row>
    <row r="79" spans="2:8" ht="20.25" customHeight="1" thickBot="1" x14ac:dyDescent="0.3">
      <c r="B79" s="4" t="s">
        <v>289</v>
      </c>
      <c r="C79" s="5" t="s">
        <v>290</v>
      </c>
      <c r="D79" s="2" t="str">
        <f>LEFT(C79, SEARCH(" ",C79,1)-1)</f>
        <v>ANA</v>
      </c>
      <c r="E79" s="2" t="e">
        <f t="shared" si="2"/>
        <v>#VALUE!</v>
      </c>
      <c r="F79" s="2" t="e">
        <f t="shared" si="3"/>
        <v>#VALUE!</v>
      </c>
      <c r="G79" s="6" t="s">
        <v>291</v>
      </c>
      <c r="H79" s="6" t="s">
        <v>292</v>
      </c>
    </row>
    <row r="80" spans="2:8" ht="20.25" customHeight="1" thickBot="1" x14ac:dyDescent="0.3">
      <c r="B80" s="4" t="s">
        <v>293</v>
      </c>
      <c r="C80" s="5" t="s">
        <v>294</v>
      </c>
      <c r="D80" s="2" t="str">
        <f>LEFT(C80, SEARCH(" ",C80,1)-1)</f>
        <v>DELFINA</v>
      </c>
      <c r="E80" s="2" t="e">
        <f t="shared" si="2"/>
        <v>#VALUE!</v>
      </c>
      <c r="F80" s="2" t="e">
        <f t="shared" si="3"/>
        <v>#VALUE!</v>
      </c>
      <c r="G80" s="6" t="s">
        <v>295</v>
      </c>
      <c r="H80" s="6" t="s">
        <v>296</v>
      </c>
    </row>
    <row r="81" spans="2:8" ht="20.25" customHeight="1" thickBot="1" x14ac:dyDescent="0.3">
      <c r="B81" s="4" t="s">
        <v>297</v>
      </c>
      <c r="C81" s="5" t="s">
        <v>298</v>
      </c>
      <c r="D81" s="2" t="str">
        <f>LEFT(C81, SEARCH(" ",C81,1)-1)</f>
        <v>JOSE</v>
      </c>
      <c r="E81" s="2" t="str">
        <f t="shared" si="2"/>
        <v xml:space="preserve">ALBERTO </v>
      </c>
      <c r="F81" s="2" t="str">
        <f t="shared" si="3"/>
        <v>SANTANA</v>
      </c>
      <c r="G81" s="6" t="s">
        <v>299</v>
      </c>
      <c r="H81" s="6" t="s">
        <v>300</v>
      </c>
    </row>
    <row r="82" spans="2:8" ht="20.25" customHeight="1" thickBot="1" x14ac:dyDescent="0.3">
      <c r="B82" s="4" t="s">
        <v>301</v>
      </c>
      <c r="C82" s="5" t="s">
        <v>302</v>
      </c>
      <c r="D82" s="2" t="str">
        <f>LEFT(C82, SEARCH(" ",C82,1)-1)</f>
        <v>ESMARLIN</v>
      </c>
      <c r="E82" s="2" t="e">
        <f t="shared" si="2"/>
        <v>#VALUE!</v>
      </c>
      <c r="F82" s="2" t="e">
        <f t="shared" si="3"/>
        <v>#VALUE!</v>
      </c>
      <c r="G82" s="6" t="s">
        <v>303</v>
      </c>
      <c r="H82" s="6" t="s">
        <v>304</v>
      </c>
    </row>
    <row r="83" spans="2:8" ht="20.25" customHeight="1" thickBot="1" x14ac:dyDescent="0.3">
      <c r="B83" s="4" t="s">
        <v>305</v>
      </c>
      <c r="C83" s="5" t="s">
        <v>306</v>
      </c>
      <c r="D83" s="2" t="str">
        <f>LEFT(C83, SEARCH(" ",C83,1)-1)</f>
        <v>CONSTANTINO</v>
      </c>
      <c r="E83" s="2" t="e">
        <f t="shared" si="2"/>
        <v>#VALUE!</v>
      </c>
      <c r="F83" s="2" t="e">
        <f t="shared" si="3"/>
        <v>#VALUE!</v>
      </c>
      <c r="G83" s="6" t="s">
        <v>307</v>
      </c>
      <c r="H83" s="6" t="s">
        <v>308</v>
      </c>
    </row>
    <row r="84" spans="2:8" ht="20.25" customHeight="1" thickBot="1" x14ac:dyDescent="0.3">
      <c r="B84" s="4" t="s">
        <v>309</v>
      </c>
      <c r="C84" s="5" t="s">
        <v>310</v>
      </c>
      <c r="D84" s="2" t="str">
        <f>LEFT(C84, SEARCH(" ",C84,1)-1)</f>
        <v>CARMEN</v>
      </c>
      <c r="E84" s="2" t="e">
        <f t="shared" si="2"/>
        <v>#VALUE!</v>
      </c>
      <c r="F84" s="2" t="e">
        <f t="shared" si="3"/>
        <v>#VALUE!</v>
      </c>
      <c r="G84" s="6" t="s">
        <v>311</v>
      </c>
      <c r="H84" s="6"/>
    </row>
    <row r="85" spans="2:8" ht="20.25" customHeight="1" thickBot="1" x14ac:dyDescent="0.3">
      <c r="B85" s="4" t="s">
        <v>312</v>
      </c>
      <c r="C85" s="5" t="s">
        <v>313</v>
      </c>
      <c r="D85" s="2" t="str">
        <f>LEFT(C85, SEARCH(" ",C85,1)-1)</f>
        <v>CLEMENTE</v>
      </c>
      <c r="E85" s="2" t="e">
        <f t="shared" si="2"/>
        <v>#VALUE!</v>
      </c>
      <c r="F85" s="2" t="e">
        <f t="shared" si="3"/>
        <v>#VALUE!</v>
      </c>
      <c r="G85" s="6" t="s">
        <v>314</v>
      </c>
      <c r="H85" s="6"/>
    </row>
    <row r="86" spans="2:8" ht="20.25" customHeight="1" thickBot="1" x14ac:dyDescent="0.3">
      <c r="B86" s="4" t="s">
        <v>315</v>
      </c>
      <c r="C86" s="5" t="s">
        <v>316</v>
      </c>
      <c r="D86" s="2" t="str">
        <f>LEFT(C86, SEARCH(" ",C86,1)-1)</f>
        <v>CATALINO</v>
      </c>
      <c r="E86" s="2" t="str">
        <f t="shared" si="2"/>
        <v xml:space="preserve">BERROA </v>
      </c>
      <c r="F86" s="2" t="str">
        <f t="shared" si="3"/>
        <v>HERNANDEZ</v>
      </c>
      <c r="G86" s="6" t="s">
        <v>317</v>
      </c>
      <c r="H86" s="6"/>
    </row>
    <row r="87" spans="2:8" ht="20.25" customHeight="1" thickBot="1" x14ac:dyDescent="0.3">
      <c r="B87" s="4" t="s">
        <v>318</v>
      </c>
      <c r="C87" s="5" t="s">
        <v>319</v>
      </c>
      <c r="D87" s="2" t="str">
        <f>LEFT(C87, SEARCH(" ",C87,1)-1)</f>
        <v>KENIA</v>
      </c>
      <c r="E87" s="2" t="str">
        <f t="shared" si="2"/>
        <v xml:space="preserve">DE </v>
      </c>
      <c r="F87" s="2" t="str">
        <f t="shared" si="3"/>
        <v>LA ROSA</v>
      </c>
      <c r="G87" s="6" t="s">
        <v>320</v>
      </c>
      <c r="H87" s="6"/>
    </row>
    <row r="88" spans="2:8" ht="20.25" customHeight="1" thickBot="1" x14ac:dyDescent="0.3">
      <c r="B88" s="4" t="s">
        <v>321</v>
      </c>
      <c r="C88" s="5" t="s">
        <v>322</v>
      </c>
      <c r="D88" s="2" t="str">
        <f>LEFT(C88, SEARCH(" ",C88,1)-1)</f>
        <v>JUANA</v>
      </c>
      <c r="E88" s="2" t="e">
        <f t="shared" si="2"/>
        <v>#VALUE!</v>
      </c>
      <c r="F88" s="2" t="e">
        <f t="shared" si="3"/>
        <v>#VALUE!</v>
      </c>
      <c r="G88" s="6" t="s">
        <v>323</v>
      </c>
      <c r="H88" s="6"/>
    </row>
    <row r="89" spans="2:8" ht="20.25" customHeight="1" thickBot="1" x14ac:dyDescent="0.3">
      <c r="B89" s="4" t="s">
        <v>324</v>
      </c>
      <c r="C89" s="5" t="s">
        <v>325</v>
      </c>
      <c r="D89" s="2" t="str">
        <f>LEFT(C89, SEARCH(" ",C89,1)-1)</f>
        <v>EUGENIO</v>
      </c>
      <c r="E89" s="2" t="str">
        <f t="shared" si="2"/>
        <v xml:space="preserve">BERROA </v>
      </c>
      <c r="F89" s="2" t="str">
        <f t="shared" si="3"/>
        <v>HERNANDEZ</v>
      </c>
      <c r="G89" s="6" t="s">
        <v>326</v>
      </c>
      <c r="H89" s="6"/>
    </row>
    <row r="90" spans="2:8" ht="20.25" customHeight="1" thickBot="1" x14ac:dyDescent="0.3">
      <c r="B90" s="4" t="s">
        <v>327</v>
      </c>
      <c r="C90" s="5" t="s">
        <v>328</v>
      </c>
      <c r="D90" s="2" t="str">
        <f>LEFT(C90, SEARCH(" ",C90,1)-1)</f>
        <v>JOSE</v>
      </c>
      <c r="E90" s="2" t="str">
        <f t="shared" si="2"/>
        <v xml:space="preserve">LUIS </v>
      </c>
      <c r="F90" s="2" t="str">
        <f t="shared" si="3"/>
        <v>FELIX</v>
      </c>
      <c r="G90" s="6" t="s">
        <v>329</v>
      </c>
      <c r="H90" s="6" t="s">
        <v>330</v>
      </c>
    </row>
    <row r="91" spans="2:8" ht="20.25" customHeight="1" thickBot="1" x14ac:dyDescent="0.3">
      <c r="B91" s="4" t="s">
        <v>331</v>
      </c>
      <c r="C91" s="5" t="s">
        <v>332</v>
      </c>
      <c r="D91" s="2" t="str">
        <f>LEFT(C91, SEARCH(" ",C91,1)-1)</f>
        <v>SEGUNDO</v>
      </c>
      <c r="E91" s="2" t="str">
        <f t="shared" si="2"/>
        <v xml:space="preserve">CARRERA </v>
      </c>
      <c r="F91" s="2" t="str">
        <f t="shared" si="3"/>
        <v>DE LA CRUZ</v>
      </c>
      <c r="G91" s="6" t="s">
        <v>333</v>
      </c>
      <c r="H91" s="6" t="s">
        <v>334</v>
      </c>
    </row>
    <row r="92" spans="2:8" ht="20.25" customHeight="1" thickBot="1" x14ac:dyDescent="0.3">
      <c r="B92" s="4" t="s">
        <v>335</v>
      </c>
      <c r="C92" s="5" t="s">
        <v>336</v>
      </c>
      <c r="D92" s="2" t="str">
        <f>LEFT(C92, SEARCH(" ",C92,1)-1)</f>
        <v>MARCIAL</v>
      </c>
      <c r="E92" s="2" t="str">
        <f t="shared" si="2"/>
        <v xml:space="preserve">DE </v>
      </c>
      <c r="F92" s="2" t="str">
        <f t="shared" si="3"/>
        <v>LA CRUZ</v>
      </c>
      <c r="G92" s="6" t="s">
        <v>337</v>
      </c>
      <c r="H92" s="6"/>
    </row>
    <row r="93" spans="2:8" ht="20.25" customHeight="1" thickBot="1" x14ac:dyDescent="0.3">
      <c r="B93" s="4" t="s">
        <v>338</v>
      </c>
      <c r="C93" s="5" t="s">
        <v>339</v>
      </c>
      <c r="D93" s="2" t="str">
        <f>LEFT(C93, SEARCH(" ",C93,1)-1)</f>
        <v>FRANCISCO</v>
      </c>
      <c r="E93" s="2" t="str">
        <f t="shared" si="2"/>
        <v xml:space="preserve">DE </v>
      </c>
      <c r="F93" s="2" t="str">
        <f t="shared" si="3"/>
        <v>LA CRUZ CARRERAS</v>
      </c>
      <c r="G93" s="6" t="s">
        <v>340</v>
      </c>
      <c r="H93" s="6"/>
    </row>
    <row r="94" spans="2:8" ht="20.25" customHeight="1" thickBot="1" x14ac:dyDescent="0.3">
      <c r="B94" s="4" t="s">
        <v>341</v>
      </c>
      <c r="C94" s="5" t="s">
        <v>342</v>
      </c>
      <c r="D94" s="2" t="str">
        <f>LEFT(C94, SEARCH(" ",C94,1)-1)</f>
        <v>VICTOR</v>
      </c>
      <c r="E94" s="2" t="str">
        <f t="shared" si="2"/>
        <v xml:space="preserve">DE </v>
      </c>
      <c r="F94" s="2" t="str">
        <f t="shared" si="3"/>
        <v>LA CRUZ CARRERAS</v>
      </c>
      <c r="G94" s="6" t="s">
        <v>343</v>
      </c>
      <c r="H94" s="6"/>
    </row>
    <row r="95" spans="2:8" ht="20.25" customHeight="1" thickBot="1" x14ac:dyDescent="0.3">
      <c r="B95" s="4" t="s">
        <v>344</v>
      </c>
      <c r="C95" s="5" t="s">
        <v>345</v>
      </c>
      <c r="D95" s="2" t="str">
        <f>LEFT(C95, SEARCH(" ",C95,1)-1)</f>
        <v>MELANIA</v>
      </c>
      <c r="E95" s="2" t="str">
        <f t="shared" si="2"/>
        <v xml:space="preserve">DE </v>
      </c>
      <c r="F95" s="2" t="str">
        <f t="shared" si="3"/>
        <v>LA ROSA</v>
      </c>
      <c r="G95" s="6" t="s">
        <v>346</v>
      </c>
      <c r="H95" s="6"/>
    </row>
    <row r="96" spans="2:8" ht="20.25" customHeight="1" thickBot="1" x14ac:dyDescent="0.3">
      <c r="B96" s="4" t="s">
        <v>347</v>
      </c>
      <c r="C96" s="5" t="s">
        <v>348</v>
      </c>
      <c r="D96" s="2" t="str">
        <f>LEFT(C96, SEARCH(" ",C96,1)-1)</f>
        <v>JUANA</v>
      </c>
      <c r="E96" s="2" t="str">
        <f t="shared" si="2"/>
        <v xml:space="preserve">YSABEL </v>
      </c>
      <c r="F96" s="2" t="str">
        <f t="shared" si="3"/>
        <v>DE LA ROSA</v>
      </c>
      <c r="G96" s="6" t="s">
        <v>349</v>
      </c>
      <c r="H96" s="6"/>
    </row>
    <row r="97" spans="2:8" ht="20.25" customHeight="1" thickBot="1" x14ac:dyDescent="0.3">
      <c r="B97" s="4" t="s">
        <v>350</v>
      </c>
      <c r="C97" s="5" t="s">
        <v>351</v>
      </c>
      <c r="D97" s="2" t="str">
        <f>LEFT(C97, SEARCH(" ",C97,1)-1)</f>
        <v>LUIS</v>
      </c>
      <c r="E97" s="2" t="str">
        <f t="shared" si="2"/>
        <v xml:space="preserve">MANUEL </v>
      </c>
      <c r="F97" s="2" t="str">
        <f t="shared" si="3"/>
        <v>GOMEZ</v>
      </c>
      <c r="G97" s="6" t="s">
        <v>352</v>
      </c>
      <c r="H97" s="6"/>
    </row>
    <row r="98" spans="2:8" ht="20.25" customHeight="1" thickBot="1" x14ac:dyDescent="0.3">
      <c r="B98" s="4" t="s">
        <v>353</v>
      </c>
      <c r="C98" s="5" t="s">
        <v>354</v>
      </c>
      <c r="D98" s="2" t="str">
        <f>LEFT(C98, SEARCH(" ",C98,1)-1)</f>
        <v>TOMAS</v>
      </c>
      <c r="E98" s="2" t="e">
        <f t="shared" si="2"/>
        <v>#VALUE!</v>
      </c>
      <c r="F98" s="2" t="e">
        <f t="shared" si="3"/>
        <v>#VALUE!</v>
      </c>
      <c r="G98" s="6" t="s">
        <v>355</v>
      </c>
      <c r="H98" s="6"/>
    </row>
    <row r="99" spans="2:8" ht="20.25" customHeight="1" thickBot="1" x14ac:dyDescent="0.3">
      <c r="B99" s="4" t="s">
        <v>356</v>
      </c>
      <c r="C99" s="5" t="s">
        <v>357</v>
      </c>
      <c r="D99" s="2" t="str">
        <f>LEFT(C99, SEARCH(" ",C99,1)-1)</f>
        <v>NARCISO</v>
      </c>
      <c r="E99" s="2" t="str">
        <f t="shared" si="2"/>
        <v xml:space="preserve">BERROA </v>
      </c>
      <c r="F99" s="2" t="str">
        <f t="shared" si="3"/>
        <v>LEYBA</v>
      </c>
      <c r="G99" s="6" t="s">
        <v>358</v>
      </c>
      <c r="H99" s="6"/>
    </row>
    <row r="100" spans="2:8" ht="20.25" customHeight="1" thickBot="1" x14ac:dyDescent="0.3">
      <c r="B100" s="4" t="s">
        <v>359</v>
      </c>
      <c r="C100" s="5" t="s">
        <v>360</v>
      </c>
      <c r="D100" s="2" t="str">
        <f>LEFT(C100, SEARCH(" ",C100,1)-1)</f>
        <v>TEOFILO</v>
      </c>
      <c r="E100" s="2" t="str">
        <f t="shared" si="2"/>
        <v xml:space="preserve">PEREZ </v>
      </c>
      <c r="F100" s="2" t="str">
        <f t="shared" si="3"/>
        <v>RAMIREZ</v>
      </c>
      <c r="G100" s="6" t="s">
        <v>361</v>
      </c>
      <c r="H100" s="6"/>
    </row>
    <row r="101" spans="2:8" ht="20.25" customHeight="1" thickBot="1" x14ac:dyDescent="0.3">
      <c r="B101" s="4" t="s">
        <v>362</v>
      </c>
      <c r="C101" s="5" t="s">
        <v>363</v>
      </c>
      <c r="D101" s="2" t="str">
        <f>LEFT(C101, SEARCH(" ",C101,1)-1)</f>
        <v>EMILIA</v>
      </c>
      <c r="E101" s="2" t="str">
        <f t="shared" si="2"/>
        <v xml:space="preserve">SOSA </v>
      </c>
      <c r="F101" s="2" t="str">
        <f t="shared" si="3"/>
        <v>NUÑEZ</v>
      </c>
      <c r="G101" s="6" t="s">
        <v>364</v>
      </c>
      <c r="H101" s="6" t="s">
        <v>365</v>
      </c>
    </row>
    <row r="102" spans="2:8" ht="20.25" customHeight="1" thickBot="1" x14ac:dyDescent="0.3">
      <c r="B102" s="4" t="s">
        <v>366</v>
      </c>
      <c r="C102" s="5" t="s">
        <v>367</v>
      </c>
      <c r="D102" s="2" t="str">
        <f>LEFT(C102, SEARCH(" ",C102,1)-1)</f>
        <v>YORDIESMIL</v>
      </c>
      <c r="E102" s="2" t="e">
        <f t="shared" si="2"/>
        <v>#VALUE!</v>
      </c>
      <c r="F102" s="2" t="e">
        <f t="shared" si="3"/>
        <v>#VALUE!</v>
      </c>
      <c r="G102" s="6" t="s">
        <v>368</v>
      </c>
      <c r="H102" s="6" t="s">
        <v>369</v>
      </c>
    </row>
    <row r="103" spans="2:8" ht="20.25" customHeight="1" thickBot="1" x14ac:dyDescent="0.3">
      <c r="B103" s="4" t="s">
        <v>370</v>
      </c>
      <c r="C103" s="5" t="s">
        <v>371</v>
      </c>
      <c r="D103" s="2" t="str">
        <f>LEFT(C103, SEARCH(" ",C103,1)-1)</f>
        <v>JUANA</v>
      </c>
      <c r="E103" s="2" t="e">
        <f t="shared" si="2"/>
        <v>#VALUE!</v>
      </c>
      <c r="F103" s="2" t="e">
        <f t="shared" si="3"/>
        <v>#VALUE!</v>
      </c>
      <c r="G103" s="6" t="s">
        <v>372</v>
      </c>
      <c r="H103" s="6" t="s">
        <v>373</v>
      </c>
    </row>
    <row r="104" spans="2:8" ht="20.25" customHeight="1" thickBot="1" x14ac:dyDescent="0.3">
      <c r="B104" s="4" t="s">
        <v>374</v>
      </c>
      <c r="C104" s="5" t="s">
        <v>375</v>
      </c>
      <c r="D104" s="2" t="str">
        <f>LEFT(C104, SEARCH(" ",C104,1)-1)</f>
        <v>SILVIA</v>
      </c>
      <c r="E104" s="2" t="str">
        <f t="shared" si="2"/>
        <v xml:space="preserve">JAVIER </v>
      </c>
      <c r="F104" s="2" t="str">
        <f t="shared" si="3"/>
        <v>M.</v>
      </c>
      <c r="G104" s="6" t="s">
        <v>376</v>
      </c>
      <c r="H104" s="6" t="s">
        <v>377</v>
      </c>
    </row>
    <row r="105" spans="2:8" ht="20.25" customHeight="1" thickBot="1" x14ac:dyDescent="0.3">
      <c r="B105" s="4" t="s">
        <v>378</v>
      </c>
      <c r="C105" s="5" t="s">
        <v>379</v>
      </c>
      <c r="D105" s="2" t="str">
        <f>LEFT(C105, SEARCH(" ",C105,1)-1)</f>
        <v>MILAGROS</v>
      </c>
      <c r="E105" s="2" t="e">
        <f t="shared" si="2"/>
        <v>#VALUE!</v>
      </c>
      <c r="F105" s="2" t="e">
        <f t="shared" si="3"/>
        <v>#VALUE!</v>
      </c>
      <c r="G105" s="6" t="s">
        <v>380</v>
      </c>
      <c r="H105" s="6" t="s">
        <v>381</v>
      </c>
    </row>
    <row r="106" spans="2:8" ht="20.25" customHeight="1" thickBot="1" x14ac:dyDescent="0.3">
      <c r="B106" s="4" t="s">
        <v>382</v>
      </c>
      <c r="C106" s="5" t="s">
        <v>383</v>
      </c>
      <c r="D106" s="2" t="str">
        <f>LEFT(C106, SEARCH(" ",C106,1)-1)</f>
        <v>NANCI</v>
      </c>
      <c r="E106" s="2" t="str">
        <f t="shared" si="2"/>
        <v xml:space="preserve">ARIAS </v>
      </c>
      <c r="F106" s="2" t="str">
        <f t="shared" si="3"/>
        <v>FABIAN</v>
      </c>
      <c r="G106" s="6" t="s">
        <v>384</v>
      </c>
      <c r="H106" s="6"/>
    </row>
    <row r="107" spans="2:8" ht="20.25" customHeight="1" thickBot="1" x14ac:dyDescent="0.3">
      <c r="B107" s="4" t="s">
        <v>385</v>
      </c>
      <c r="C107" s="5" t="s">
        <v>386</v>
      </c>
      <c r="D107" s="2" t="str">
        <f>LEFT(C107, SEARCH(" ",C107,1)-1)</f>
        <v>ALTAGRACIA</v>
      </c>
      <c r="E107" s="2" t="str">
        <f t="shared" si="2"/>
        <v xml:space="preserve">DEL </v>
      </c>
      <c r="F107" s="2" t="str">
        <f t="shared" si="3"/>
        <v>CARMEN</v>
      </c>
      <c r="G107" s="6" t="s">
        <v>387</v>
      </c>
      <c r="H107" s="6"/>
    </row>
    <row r="108" spans="2:8" ht="20.25" customHeight="1" thickBot="1" x14ac:dyDescent="0.3">
      <c r="B108" s="4" t="s">
        <v>388</v>
      </c>
      <c r="C108" s="5" t="s">
        <v>389</v>
      </c>
      <c r="D108" s="2" t="str">
        <f>LEFT(C108, SEARCH(" ",C108,1)-1)</f>
        <v>JUANA</v>
      </c>
      <c r="E108" s="2" t="str">
        <f t="shared" si="2"/>
        <v xml:space="preserve">FRANCISCA </v>
      </c>
      <c r="F108" s="2" t="str">
        <f t="shared" si="3"/>
        <v>QUEZADA</v>
      </c>
      <c r="G108" s="6" t="s">
        <v>390</v>
      </c>
      <c r="H108" s="6"/>
    </row>
    <row r="109" spans="2:8" ht="20.25" customHeight="1" thickBot="1" x14ac:dyDescent="0.3">
      <c r="B109" s="4" t="s">
        <v>391</v>
      </c>
      <c r="C109" s="5" t="s">
        <v>392</v>
      </c>
      <c r="D109" s="2" t="str">
        <f>LEFT(C109, SEARCH(" ",C109,1)-1)</f>
        <v>BENITO</v>
      </c>
      <c r="E109" s="2" t="str">
        <f t="shared" si="2"/>
        <v xml:space="preserve">DE </v>
      </c>
      <c r="F109" s="2" t="str">
        <f t="shared" si="3"/>
        <v>LA ROSA MERCEDES</v>
      </c>
      <c r="G109" s="6" t="s">
        <v>393</v>
      </c>
      <c r="H109" s="6"/>
    </row>
    <row r="110" spans="2:8" ht="20.25" customHeight="1" thickBot="1" x14ac:dyDescent="0.3">
      <c r="B110" s="4" t="s">
        <v>394</v>
      </c>
      <c r="C110" s="5" t="s">
        <v>395</v>
      </c>
      <c r="D110" s="2" t="str">
        <f>LEFT(C110, SEARCH(" ",C110,1)-1)</f>
        <v>VIRTUDES</v>
      </c>
      <c r="E110" s="2" t="e">
        <f t="shared" si="2"/>
        <v>#VALUE!</v>
      </c>
      <c r="F110" s="2" t="e">
        <f t="shared" si="3"/>
        <v>#VALUE!</v>
      </c>
      <c r="G110" s="6" t="s">
        <v>396</v>
      </c>
      <c r="H110" s="6" t="s">
        <v>397</v>
      </c>
    </row>
    <row r="111" spans="2:8" ht="20.25" customHeight="1" thickBot="1" x14ac:dyDescent="0.3">
      <c r="B111" s="4" t="s">
        <v>398</v>
      </c>
      <c r="C111" s="5" t="s">
        <v>399</v>
      </c>
      <c r="D111" s="2" t="str">
        <f>LEFT(C111, SEARCH(" ",C111,1)-1)</f>
        <v>RAFAELA</v>
      </c>
      <c r="E111" s="2" t="str">
        <f t="shared" si="2"/>
        <v xml:space="preserve">VICTORINO </v>
      </c>
      <c r="F111" s="2" t="str">
        <f t="shared" si="3"/>
        <v>AQUINO</v>
      </c>
      <c r="G111" s="6" t="s">
        <v>400</v>
      </c>
      <c r="H111" s="6" t="s">
        <v>401</v>
      </c>
    </row>
    <row r="112" spans="2:8" ht="20.25" customHeight="1" thickBot="1" x14ac:dyDescent="0.3">
      <c r="B112" s="4" t="s">
        <v>402</v>
      </c>
      <c r="C112" s="5" t="s">
        <v>403</v>
      </c>
      <c r="D112" s="2" t="str">
        <f>LEFT(C112, SEARCH(" ",C112,1)-1)</f>
        <v>MARIA</v>
      </c>
      <c r="E112" s="2" t="str">
        <f t="shared" si="2"/>
        <v xml:space="preserve">CRISTINA </v>
      </c>
      <c r="F112" s="2" t="str">
        <f t="shared" si="3"/>
        <v>CONTRERAS</v>
      </c>
      <c r="G112" s="6" t="s">
        <v>404</v>
      </c>
      <c r="H112" s="6" t="s">
        <v>401</v>
      </c>
    </row>
    <row r="113" spans="2:8" ht="20.25" customHeight="1" thickBot="1" x14ac:dyDescent="0.3">
      <c r="B113" s="4" t="s">
        <v>405</v>
      </c>
      <c r="C113" s="5" t="s">
        <v>406</v>
      </c>
      <c r="D113" s="2" t="str">
        <f>LEFT(C113, SEARCH(" ",C113,1)-1)</f>
        <v>TEOTILDE</v>
      </c>
      <c r="E113" s="2" t="e">
        <f t="shared" si="2"/>
        <v>#VALUE!</v>
      </c>
      <c r="F113" s="2" t="e">
        <f t="shared" si="3"/>
        <v>#VALUE!</v>
      </c>
      <c r="G113" s="6" t="s">
        <v>407</v>
      </c>
      <c r="H113" s="6" t="s">
        <v>401</v>
      </c>
    </row>
    <row r="114" spans="2:8" ht="20.25" customHeight="1" thickBot="1" x14ac:dyDescent="0.3">
      <c r="B114" s="4" t="s">
        <v>408</v>
      </c>
      <c r="C114" s="5" t="s">
        <v>409</v>
      </c>
      <c r="D114" s="2" t="str">
        <f>LEFT(C114, SEARCH(" ",C114,1)-1)</f>
        <v>NILCIA</v>
      </c>
      <c r="E114" s="2" t="str">
        <f t="shared" si="2"/>
        <v xml:space="preserve">MERCEDES </v>
      </c>
      <c r="F114" s="2" t="str">
        <f t="shared" si="3"/>
        <v>CRUZ</v>
      </c>
      <c r="G114" s="6" t="s">
        <v>410</v>
      </c>
      <c r="H114" s="6" t="s">
        <v>401</v>
      </c>
    </row>
    <row r="115" spans="2:8" ht="20.25" customHeight="1" thickBot="1" x14ac:dyDescent="0.3">
      <c r="B115" s="4" t="s">
        <v>411</v>
      </c>
      <c r="C115" s="5" t="s">
        <v>412</v>
      </c>
      <c r="D115" s="2" t="str">
        <f>LEFT(C115, SEARCH(" ",C115,1)-1)</f>
        <v>TOMASINA</v>
      </c>
      <c r="E115" s="2" t="e">
        <f t="shared" si="2"/>
        <v>#VALUE!</v>
      </c>
      <c r="F115" s="2" t="e">
        <f t="shared" si="3"/>
        <v>#VALUE!</v>
      </c>
      <c r="G115" s="6" t="s">
        <v>413</v>
      </c>
      <c r="H115" s="6" t="s">
        <v>414</v>
      </c>
    </row>
    <row r="116" spans="2:8" ht="20.25" customHeight="1" thickBot="1" x14ac:dyDescent="0.3">
      <c r="B116" s="4" t="s">
        <v>415</v>
      </c>
      <c r="C116" s="5" t="s">
        <v>416</v>
      </c>
      <c r="D116" s="2" t="str">
        <f>LEFT(C116, SEARCH(" ",C116,1)-1)</f>
        <v>KEVIN</v>
      </c>
      <c r="E116" s="2" t="str">
        <f t="shared" si="2"/>
        <v xml:space="preserve">RAFAEL </v>
      </c>
      <c r="F116" s="2" t="str">
        <f t="shared" si="3"/>
        <v>POLANCO</v>
      </c>
      <c r="G116" s="6" t="s">
        <v>417</v>
      </c>
      <c r="H116" s="6" t="s">
        <v>401</v>
      </c>
    </row>
    <row r="117" spans="2:8" ht="20.25" customHeight="1" thickBot="1" x14ac:dyDescent="0.3">
      <c r="B117" s="4" t="s">
        <v>418</v>
      </c>
      <c r="C117" s="5" t="s">
        <v>419</v>
      </c>
      <c r="D117" s="2" t="str">
        <f>LEFT(C117, SEARCH(" ",C117,1)-1)</f>
        <v>SILVERIA</v>
      </c>
      <c r="E117" s="2" t="str">
        <f t="shared" si="2"/>
        <v xml:space="preserve">SEVERINO </v>
      </c>
      <c r="F117" s="2" t="str">
        <f t="shared" si="3"/>
        <v>SOSA</v>
      </c>
      <c r="G117" s="6" t="s">
        <v>420</v>
      </c>
      <c r="H117" s="6"/>
    </row>
    <row r="118" spans="2:8" ht="20.25" customHeight="1" thickBot="1" x14ac:dyDescent="0.3">
      <c r="B118" s="4" t="s">
        <v>421</v>
      </c>
      <c r="C118" s="5" t="s">
        <v>422</v>
      </c>
      <c r="D118" s="2" t="str">
        <f>LEFT(C118, SEARCH(" ",C118,1)-1)</f>
        <v>ELENA</v>
      </c>
      <c r="E118" s="2" t="str">
        <f t="shared" si="2"/>
        <v xml:space="preserve">JAVIER </v>
      </c>
      <c r="F118" s="2" t="str">
        <f t="shared" si="3"/>
        <v>ANDUJAR</v>
      </c>
      <c r="G118" s="6" t="s">
        <v>423</v>
      </c>
      <c r="H118" s="6" t="s">
        <v>401</v>
      </c>
    </row>
    <row r="119" spans="2:8" ht="20.25" customHeight="1" thickBot="1" x14ac:dyDescent="0.3">
      <c r="B119" s="4" t="s">
        <v>424</v>
      </c>
      <c r="C119" s="5" t="s">
        <v>425</v>
      </c>
      <c r="D119" s="2" t="str">
        <f>LEFT(C119, SEARCH(" ",C119,1)-1)</f>
        <v>CAROLINA</v>
      </c>
      <c r="E119" s="2" t="str">
        <f t="shared" si="2"/>
        <v xml:space="preserve">DEL </v>
      </c>
      <c r="F119" s="2" t="str">
        <f t="shared" si="3"/>
        <v>CARMEN REYES</v>
      </c>
      <c r="G119" s="6" t="s">
        <v>426</v>
      </c>
      <c r="H119" s="6" t="s">
        <v>401</v>
      </c>
    </row>
    <row r="120" spans="2:8" ht="20.25" customHeight="1" thickBot="1" x14ac:dyDescent="0.3">
      <c r="B120" s="4" t="s">
        <v>427</v>
      </c>
      <c r="C120" s="5" t="s">
        <v>428</v>
      </c>
      <c r="D120" s="2" t="str">
        <f>LEFT(C120, SEARCH(" ",C120,1)-1)</f>
        <v>JULIO</v>
      </c>
      <c r="E120" s="2" t="str">
        <f t="shared" si="2"/>
        <v xml:space="preserve">CESAR </v>
      </c>
      <c r="F120" s="2" t="str">
        <f t="shared" si="3"/>
        <v>GUZMAN SOSA</v>
      </c>
      <c r="G120" s="6" t="s">
        <v>429</v>
      </c>
      <c r="H120" s="6" t="s">
        <v>430</v>
      </c>
    </row>
    <row r="121" spans="2:8" ht="20.25" customHeight="1" thickBot="1" x14ac:dyDescent="0.3">
      <c r="B121" s="4" t="s">
        <v>431</v>
      </c>
      <c r="C121" s="5" t="s">
        <v>432</v>
      </c>
      <c r="D121" s="2" t="str">
        <f>LEFT(C121, SEARCH(" ",C121,1)-1)</f>
        <v>CANDITA</v>
      </c>
      <c r="E121" s="2" t="str">
        <f t="shared" si="2"/>
        <v xml:space="preserve">MEJIA </v>
      </c>
      <c r="F121" s="2" t="str">
        <f t="shared" si="3"/>
        <v>LIRIANO</v>
      </c>
      <c r="G121" s="6" t="s">
        <v>433</v>
      </c>
      <c r="H121" s="6" t="s">
        <v>434</v>
      </c>
    </row>
    <row r="122" spans="2:8" ht="20.25" customHeight="1" thickBot="1" x14ac:dyDescent="0.3">
      <c r="B122" s="4" t="s">
        <v>435</v>
      </c>
      <c r="C122" s="5" t="s">
        <v>436</v>
      </c>
      <c r="D122" s="2" t="str">
        <f>LEFT(C122, SEARCH(" ",C122,1)-1)</f>
        <v>YESENIA</v>
      </c>
      <c r="E122" s="2" t="str">
        <f t="shared" si="2"/>
        <v xml:space="preserve">GUZMAN </v>
      </c>
      <c r="F122" s="2" t="str">
        <f t="shared" si="3"/>
        <v>MEJIA</v>
      </c>
      <c r="G122" s="6" t="s">
        <v>437</v>
      </c>
      <c r="H122" s="6" t="s">
        <v>438</v>
      </c>
    </row>
    <row r="123" spans="2:8" ht="20.25" customHeight="1" thickBot="1" x14ac:dyDescent="0.3">
      <c r="B123" s="4" t="s">
        <v>439</v>
      </c>
      <c r="C123" s="5" t="s">
        <v>440</v>
      </c>
      <c r="D123" s="2" t="str">
        <f>LEFT(C123, SEARCH(" ",C123,1)-1)</f>
        <v>CRISTINA</v>
      </c>
      <c r="E123" s="2" t="str">
        <f t="shared" si="2"/>
        <v xml:space="preserve">GERMAN </v>
      </c>
      <c r="F123" s="2" t="str">
        <f t="shared" si="3"/>
        <v>SOSA</v>
      </c>
      <c r="G123" s="6" t="s">
        <v>441</v>
      </c>
      <c r="H123" s="6" t="s">
        <v>442</v>
      </c>
    </row>
    <row r="124" spans="2:8" ht="20.25" customHeight="1" thickBot="1" x14ac:dyDescent="0.3">
      <c r="B124" s="4" t="s">
        <v>443</v>
      </c>
      <c r="C124" s="5" t="s">
        <v>444</v>
      </c>
      <c r="D124" s="2" t="str">
        <f>LEFT(C124, SEARCH(" ",C124,1)-1)</f>
        <v>JULIAN</v>
      </c>
      <c r="E124" s="2" t="str">
        <f t="shared" si="2"/>
        <v xml:space="preserve">SANTANA </v>
      </c>
      <c r="F124" s="2" t="str">
        <f t="shared" si="3"/>
        <v>LEYBA</v>
      </c>
      <c r="G124" s="6" t="s">
        <v>445</v>
      </c>
      <c r="H124" s="6" t="s">
        <v>442</v>
      </c>
    </row>
    <row r="125" spans="2:8" ht="20.25" customHeight="1" thickBot="1" x14ac:dyDescent="0.3">
      <c r="B125" s="4" t="s">
        <v>446</v>
      </c>
      <c r="C125" s="5" t="s">
        <v>447</v>
      </c>
      <c r="D125" s="2" t="str">
        <f>LEFT(C125, SEARCH(" ",C125,1)-1)</f>
        <v>TERESA</v>
      </c>
      <c r="E125" s="2" t="str">
        <f t="shared" si="2"/>
        <v xml:space="preserve">PEGUERO </v>
      </c>
      <c r="F125" s="2" t="str">
        <f t="shared" si="3"/>
        <v>LEYBA</v>
      </c>
      <c r="G125" s="6" t="s">
        <v>448</v>
      </c>
      <c r="H125" s="6" t="s">
        <v>449</v>
      </c>
    </row>
    <row r="126" spans="2:8" ht="20.25" customHeight="1" thickBot="1" x14ac:dyDescent="0.3">
      <c r="B126" s="4" t="s">
        <v>450</v>
      </c>
      <c r="C126" s="5" t="s">
        <v>451</v>
      </c>
      <c r="D126" s="2" t="str">
        <f>LEFT(C126, SEARCH(" ",C126,1)-1)</f>
        <v>MARIA</v>
      </c>
      <c r="E126" s="2" t="str">
        <f t="shared" si="2"/>
        <v xml:space="preserve">MAGDALENA </v>
      </c>
      <c r="F126" s="2" t="str">
        <f t="shared" si="3"/>
        <v>GERMAN</v>
      </c>
      <c r="G126" s="6" t="s">
        <v>452</v>
      </c>
      <c r="H126" s="6" t="s">
        <v>453</v>
      </c>
    </row>
    <row r="127" spans="2:8" ht="20.25" customHeight="1" thickBot="1" x14ac:dyDescent="0.3">
      <c r="B127" s="4" t="s">
        <v>454</v>
      </c>
      <c r="C127" s="5" t="s">
        <v>455</v>
      </c>
      <c r="D127" s="2" t="str">
        <f>LEFT(C127, SEARCH(" ",C127,1)-1)</f>
        <v>ELRCIDO</v>
      </c>
      <c r="E127" s="2" t="str">
        <f t="shared" si="2"/>
        <v xml:space="preserve">DURAN </v>
      </c>
      <c r="F127" s="2" t="str">
        <f t="shared" si="3"/>
        <v>LOPEZ</v>
      </c>
      <c r="G127" s="6" t="s">
        <v>456</v>
      </c>
      <c r="H127" s="6" t="s">
        <v>457</v>
      </c>
    </row>
    <row r="128" spans="2:8" ht="20.25" customHeight="1" thickBot="1" x14ac:dyDescent="0.3">
      <c r="B128" s="4" t="s">
        <v>458</v>
      </c>
      <c r="C128" s="5" t="s">
        <v>459</v>
      </c>
      <c r="D128" s="2" t="str">
        <f>LEFT(C128, SEARCH(" ",C128,1)-1)</f>
        <v>LUZ</v>
      </c>
      <c r="E128" s="2" t="str">
        <f t="shared" si="2"/>
        <v xml:space="preserve">MARIA </v>
      </c>
      <c r="F128" s="2" t="str">
        <f t="shared" si="3"/>
        <v>MOREL</v>
      </c>
      <c r="G128" s="6" t="s">
        <v>460</v>
      </c>
      <c r="H128" s="6"/>
    </row>
    <row r="129" spans="2:8" ht="20.25" customHeight="1" thickBot="1" x14ac:dyDescent="0.3">
      <c r="B129" s="4" t="s">
        <v>461</v>
      </c>
      <c r="C129" s="5" t="s">
        <v>462</v>
      </c>
      <c r="D129" s="2" t="str">
        <f>LEFT(C129, SEARCH(" ",C129,1)-1)</f>
        <v>GENAO</v>
      </c>
      <c r="E129" s="2" t="str">
        <f t="shared" si="2"/>
        <v xml:space="preserve">MANZANILLO </v>
      </c>
      <c r="F129" s="2" t="str">
        <f t="shared" si="3"/>
        <v>A.</v>
      </c>
      <c r="G129" s="6" t="s">
        <v>463</v>
      </c>
      <c r="H129" s="6" t="s">
        <v>464</v>
      </c>
    </row>
    <row r="130" spans="2:8" ht="20.25" customHeight="1" thickBot="1" x14ac:dyDescent="0.3">
      <c r="B130" s="4" t="s">
        <v>465</v>
      </c>
      <c r="C130" s="5" t="s">
        <v>466</v>
      </c>
      <c r="D130" s="2" t="str">
        <f>LEFT(C130, SEARCH(" ",C130,1)-1)</f>
        <v>JUANA</v>
      </c>
      <c r="E130" s="2" t="str">
        <f t="shared" si="2"/>
        <v xml:space="preserve">MARIA </v>
      </c>
      <c r="F130" s="2" t="str">
        <f t="shared" si="3"/>
        <v>ANTIGUA ARIAS</v>
      </c>
      <c r="G130" s="6" t="s">
        <v>467</v>
      </c>
      <c r="H130" s="6" t="s">
        <v>468</v>
      </c>
    </row>
    <row r="131" spans="2:8" ht="20.25" customHeight="1" thickBot="1" x14ac:dyDescent="0.3">
      <c r="B131" s="4" t="s">
        <v>469</v>
      </c>
      <c r="C131" s="5" t="s">
        <v>470</v>
      </c>
      <c r="D131" s="2" t="str">
        <f>LEFT(C131, SEARCH(" ",C131,1)-1)</f>
        <v>JOSE</v>
      </c>
      <c r="E131" s="2" t="str">
        <f t="shared" si="2"/>
        <v xml:space="preserve">LUIS </v>
      </c>
      <c r="F131" s="2" t="str">
        <f t="shared" si="3"/>
        <v>REYNOSO ARIAS</v>
      </c>
      <c r="G131" s="6" t="s">
        <v>471</v>
      </c>
      <c r="H131" s="6" t="s">
        <v>472</v>
      </c>
    </row>
    <row r="132" spans="2:8" ht="20.25" customHeight="1" thickBot="1" x14ac:dyDescent="0.3">
      <c r="B132" s="4" t="s">
        <v>473</v>
      </c>
      <c r="C132" s="5" t="s">
        <v>474</v>
      </c>
      <c r="D132" s="2" t="str">
        <f>LEFT(C132, SEARCH(" ",C132,1)-1)</f>
        <v>MOISE4S</v>
      </c>
      <c r="E132" s="2" t="str">
        <f t="shared" si="2"/>
        <v xml:space="preserve">ANTIGUA </v>
      </c>
      <c r="F132" s="2" t="str">
        <f t="shared" si="3"/>
        <v>SEVERINO</v>
      </c>
      <c r="G132" s="6" t="s">
        <v>475</v>
      </c>
      <c r="H132" s="6" t="s">
        <v>476</v>
      </c>
    </row>
    <row r="133" spans="2:8" ht="20.25" customHeight="1" thickBot="1" x14ac:dyDescent="0.3">
      <c r="B133" s="4" t="s">
        <v>477</v>
      </c>
      <c r="C133" s="5" t="s">
        <v>478</v>
      </c>
      <c r="D133" s="2" t="str">
        <f>LEFT(C133, SEARCH(" ",C133,1)-1)</f>
        <v>SANTA</v>
      </c>
      <c r="E133" s="2" t="e">
        <f t="shared" si="2"/>
        <v>#VALUE!</v>
      </c>
      <c r="F133" s="2" t="e">
        <f t="shared" si="3"/>
        <v>#VALUE!</v>
      </c>
      <c r="G133" s="6" t="s">
        <v>479</v>
      </c>
      <c r="H133" s="6" t="s">
        <v>476</v>
      </c>
    </row>
    <row r="134" spans="2:8" ht="20.25" customHeight="1" thickBot="1" x14ac:dyDescent="0.3">
      <c r="B134" s="4" t="s">
        <v>480</v>
      </c>
      <c r="C134" s="5" t="s">
        <v>481</v>
      </c>
      <c r="D134" s="2" t="str">
        <f>LEFT(C134, SEARCH(" ",C134,1)-1)</f>
        <v>BERQUIS</v>
      </c>
      <c r="E134" s="2" t="e">
        <f t="shared" ref="E134:E197" si="4">MID(C134,SEARCH(" ",C134,1)+1,SEARCH(" ",C134,SEARCH(" ",C134,1)+1)-SEARCH(" ",C134,1))</f>
        <v>#VALUE!</v>
      </c>
      <c r="F134" s="2" t="e">
        <f t="shared" ref="F134:F197" si="5">RIGHT(C134,LEN(C134)-SEARCH(" ",C134,SEARCH(" ",C134,SEARCH(" ",C134)+1)))</f>
        <v>#VALUE!</v>
      </c>
      <c r="G134" s="6" t="s">
        <v>482</v>
      </c>
      <c r="H134" s="6" t="s">
        <v>483</v>
      </c>
    </row>
    <row r="135" spans="2:8" ht="20.25" customHeight="1" thickBot="1" x14ac:dyDescent="0.3">
      <c r="B135" s="4" t="s">
        <v>484</v>
      </c>
      <c r="C135" s="5" t="s">
        <v>485</v>
      </c>
      <c r="D135" s="2" t="str">
        <f>LEFT(C135, SEARCH(" ",C135,1)-1)</f>
        <v>CARO</v>
      </c>
      <c r="E135" s="2" t="str">
        <f t="shared" si="4"/>
        <v xml:space="preserve">MORALES </v>
      </c>
      <c r="F135" s="2" t="str">
        <f t="shared" si="5"/>
        <v>DE LA CRUZ</v>
      </c>
      <c r="G135" s="6" t="s">
        <v>486</v>
      </c>
      <c r="H135" s="6"/>
    </row>
    <row r="136" spans="2:8" ht="20.25" customHeight="1" thickBot="1" x14ac:dyDescent="0.3">
      <c r="B136" s="4" t="s">
        <v>487</v>
      </c>
      <c r="C136" s="5" t="s">
        <v>488</v>
      </c>
      <c r="D136" s="2" t="str">
        <f>LEFT(C136, SEARCH(" ",C136,1)-1)</f>
        <v>RADAMES</v>
      </c>
      <c r="E136" s="2" t="str">
        <f t="shared" si="4"/>
        <v xml:space="preserve">CRUZ </v>
      </c>
      <c r="F136" s="2" t="str">
        <f t="shared" si="5"/>
        <v>ESTRELLA</v>
      </c>
      <c r="G136" s="6" t="s">
        <v>489</v>
      </c>
      <c r="H136" s="6" t="s">
        <v>490</v>
      </c>
    </row>
    <row r="137" spans="2:8" ht="20.25" customHeight="1" thickBot="1" x14ac:dyDescent="0.3">
      <c r="B137" s="4" t="s">
        <v>491</v>
      </c>
      <c r="C137" s="5" t="s">
        <v>492</v>
      </c>
      <c r="D137" s="2" t="str">
        <f>LEFT(C137, SEARCH(" ",C137,1)-1)</f>
        <v>WENDY</v>
      </c>
      <c r="E137" s="2" t="str">
        <f t="shared" si="4"/>
        <v xml:space="preserve">MARGARITA </v>
      </c>
      <c r="F137" s="2" t="str">
        <f t="shared" si="5"/>
        <v>AQUINO</v>
      </c>
      <c r="G137" s="6" t="s">
        <v>493</v>
      </c>
      <c r="H137" s="6" t="s">
        <v>494</v>
      </c>
    </row>
    <row r="138" spans="2:8" ht="20.25" customHeight="1" thickBot="1" x14ac:dyDescent="0.3">
      <c r="B138" s="4" t="s">
        <v>495</v>
      </c>
      <c r="C138" s="5" t="s">
        <v>496</v>
      </c>
      <c r="D138" s="2" t="str">
        <f>LEFT(C138, SEARCH(" ",C138,1)-1)</f>
        <v>ROSARIO</v>
      </c>
      <c r="E138" s="2" t="str">
        <f t="shared" si="4"/>
        <v xml:space="preserve">BRITO </v>
      </c>
      <c r="F138" s="2" t="str">
        <f t="shared" si="5"/>
        <v>GUZMAN</v>
      </c>
      <c r="G138" s="6" t="s">
        <v>497</v>
      </c>
      <c r="H138" s="6" t="s">
        <v>498</v>
      </c>
    </row>
    <row r="139" spans="2:8" ht="20.25" customHeight="1" thickBot="1" x14ac:dyDescent="0.3">
      <c r="B139" s="4" t="s">
        <v>499</v>
      </c>
      <c r="C139" s="5" t="s">
        <v>500</v>
      </c>
      <c r="D139" s="2" t="str">
        <f>LEFT(C139, SEARCH(" ",C139,1)-1)</f>
        <v>TELMA</v>
      </c>
      <c r="E139" s="2" t="str">
        <f t="shared" si="4"/>
        <v xml:space="preserve">MERCEDES </v>
      </c>
      <c r="F139" s="2" t="str">
        <f t="shared" si="5"/>
        <v>MENDEZ</v>
      </c>
      <c r="G139" s="6" t="s">
        <v>501</v>
      </c>
      <c r="H139" s="6"/>
    </row>
    <row r="140" spans="2:8" ht="20.25" customHeight="1" thickBot="1" x14ac:dyDescent="0.3">
      <c r="B140" s="4" t="s">
        <v>502</v>
      </c>
      <c r="C140" s="5" t="s">
        <v>503</v>
      </c>
      <c r="D140" s="2" t="str">
        <f>LEFT(C140, SEARCH(" ",C140,1)-1)</f>
        <v>FREDY</v>
      </c>
      <c r="E140" s="2" t="e">
        <f t="shared" si="4"/>
        <v>#VALUE!</v>
      </c>
      <c r="F140" s="2" t="e">
        <f t="shared" si="5"/>
        <v>#VALUE!</v>
      </c>
      <c r="G140" s="6" t="s">
        <v>504</v>
      </c>
      <c r="H140" s="6" t="s">
        <v>505</v>
      </c>
    </row>
    <row r="141" spans="2:8" ht="20.25" customHeight="1" thickBot="1" x14ac:dyDescent="0.3">
      <c r="B141" s="4" t="s">
        <v>506</v>
      </c>
      <c r="C141" s="5" t="s">
        <v>507</v>
      </c>
      <c r="D141" s="2" t="str">
        <f>LEFT(C141, SEARCH(" ",C141,1)-1)</f>
        <v>ROMELIA</v>
      </c>
      <c r="E141" s="2" t="str">
        <f t="shared" si="4"/>
        <v xml:space="preserve">GARCIA </v>
      </c>
      <c r="F141" s="2" t="str">
        <f t="shared" si="5"/>
        <v>POLANCO</v>
      </c>
      <c r="G141" s="6" t="s">
        <v>508</v>
      </c>
      <c r="H141" s="6" t="s">
        <v>509</v>
      </c>
    </row>
    <row r="142" spans="2:8" ht="20.25" customHeight="1" thickBot="1" x14ac:dyDescent="0.3">
      <c r="B142" s="4" t="s">
        <v>510</v>
      </c>
      <c r="C142" s="5" t="s">
        <v>511</v>
      </c>
      <c r="D142" s="2" t="str">
        <f>LEFT(C142, SEARCH(" ",C142,1)-1)</f>
        <v>MARCOS</v>
      </c>
      <c r="E142" s="2" t="str">
        <f t="shared" si="4"/>
        <v xml:space="preserve">AURELIO </v>
      </c>
      <c r="F142" s="2" t="str">
        <f t="shared" si="5"/>
        <v>GARCIA</v>
      </c>
      <c r="G142" s="6" t="s">
        <v>512</v>
      </c>
      <c r="H142" s="6" t="s">
        <v>513</v>
      </c>
    </row>
    <row r="143" spans="2:8" ht="20.25" customHeight="1" thickBot="1" x14ac:dyDescent="0.3">
      <c r="B143" s="4" t="s">
        <v>514</v>
      </c>
      <c r="C143" s="5" t="s">
        <v>515</v>
      </c>
      <c r="D143" s="2" t="str">
        <f>LEFT(C143, SEARCH(" ",C143,1)-1)</f>
        <v>MACIEL</v>
      </c>
      <c r="E143" s="2" t="e">
        <f t="shared" si="4"/>
        <v>#VALUE!</v>
      </c>
      <c r="F143" s="2" t="e">
        <f t="shared" si="5"/>
        <v>#VALUE!</v>
      </c>
      <c r="G143" s="6" t="s">
        <v>516</v>
      </c>
      <c r="H143" s="6" t="s">
        <v>517</v>
      </c>
    </row>
    <row r="144" spans="2:8" ht="20.25" customHeight="1" thickBot="1" x14ac:dyDescent="0.3">
      <c r="B144" s="4" t="s">
        <v>518</v>
      </c>
      <c r="C144" s="5" t="s">
        <v>519</v>
      </c>
      <c r="D144" s="2" t="str">
        <f>LEFT(C144, SEARCH(" ",C144,1)-1)</f>
        <v>ALMARIS</v>
      </c>
      <c r="E144" s="2" t="str">
        <f t="shared" si="4"/>
        <v xml:space="preserve">MICHAEL </v>
      </c>
      <c r="F144" s="2" t="str">
        <f t="shared" si="5"/>
        <v>GARCIA</v>
      </c>
      <c r="G144" s="6" t="s">
        <v>520</v>
      </c>
      <c r="H144" s="6" t="s">
        <v>521</v>
      </c>
    </row>
    <row r="145" spans="2:8" ht="20.25" customHeight="1" thickBot="1" x14ac:dyDescent="0.3">
      <c r="B145" s="4" t="s">
        <v>522</v>
      </c>
      <c r="C145" s="5" t="s">
        <v>523</v>
      </c>
      <c r="D145" s="2" t="str">
        <f>LEFT(C145, SEARCH(" ",C145,1)-1)</f>
        <v>FIOR</v>
      </c>
      <c r="E145" s="2" t="str">
        <f t="shared" si="4"/>
        <v xml:space="preserve">D¨LIZA </v>
      </c>
      <c r="F145" s="2" t="str">
        <f t="shared" si="5"/>
        <v xml:space="preserve"> NUÑEZ B.</v>
      </c>
      <c r="G145" s="6" t="s">
        <v>524</v>
      </c>
      <c r="H145" s="6" t="s">
        <v>525</v>
      </c>
    </row>
    <row r="146" spans="2:8" ht="20.25" customHeight="1" thickBot="1" x14ac:dyDescent="0.3">
      <c r="B146" s="4" t="s">
        <v>526</v>
      </c>
      <c r="C146" s="5" t="s">
        <v>527</v>
      </c>
      <c r="D146" s="2" t="e">
        <f>LEFT(C146, SEARCH(" ",C146,1)-1)</f>
        <v>#VALUE!</v>
      </c>
      <c r="E146" s="2" t="e">
        <f t="shared" si="4"/>
        <v>#VALUE!</v>
      </c>
      <c r="F146" s="2" t="e">
        <f t="shared" si="5"/>
        <v>#VALUE!</v>
      </c>
      <c r="G146" s="6" t="s">
        <v>528</v>
      </c>
      <c r="H146" s="6" t="s">
        <v>505</v>
      </c>
    </row>
    <row r="147" spans="2:8" ht="20.25" customHeight="1" thickBot="1" x14ac:dyDescent="0.3">
      <c r="B147" s="4" t="s">
        <v>529</v>
      </c>
      <c r="C147" s="5" t="s">
        <v>530</v>
      </c>
      <c r="D147" s="2" t="str">
        <f>LEFT(C147, SEARCH(" ",C147,1)-1)</f>
        <v>LUIS</v>
      </c>
      <c r="E147" s="2" t="str">
        <f t="shared" si="4"/>
        <v xml:space="preserve">CARLOS </v>
      </c>
      <c r="F147" s="2" t="str">
        <f t="shared" si="5"/>
        <v>LIRIANO CANARIO</v>
      </c>
      <c r="G147" s="6" t="s">
        <v>531</v>
      </c>
      <c r="H147" s="6"/>
    </row>
    <row r="148" spans="2:8" ht="20.25" customHeight="1" thickBot="1" x14ac:dyDescent="0.3">
      <c r="B148" s="4" t="s">
        <v>532</v>
      </c>
      <c r="C148" s="5" t="s">
        <v>533</v>
      </c>
      <c r="D148" s="2" t="str">
        <f>LEFT(C148, SEARCH(" ",C148,1)-1)</f>
        <v>JOSELITO</v>
      </c>
      <c r="E148" s="2" t="str">
        <f t="shared" si="4"/>
        <v xml:space="preserve">SENA </v>
      </c>
      <c r="F148" s="2" t="str">
        <f t="shared" si="5"/>
        <v>ALBUEZ</v>
      </c>
      <c r="G148" s="6" t="s">
        <v>534</v>
      </c>
      <c r="H148" s="6" t="s">
        <v>535</v>
      </c>
    </row>
    <row r="149" spans="2:8" ht="20.25" customHeight="1" thickBot="1" x14ac:dyDescent="0.3">
      <c r="B149" s="4" t="s">
        <v>536</v>
      </c>
      <c r="C149" s="5" t="s">
        <v>537</v>
      </c>
      <c r="D149" s="2" t="str">
        <f>LEFT(C149, SEARCH(" ",C149,1)-1)</f>
        <v>SANTA</v>
      </c>
      <c r="E149" s="2" t="e">
        <f t="shared" si="4"/>
        <v>#VALUE!</v>
      </c>
      <c r="F149" s="2" t="e">
        <f t="shared" si="5"/>
        <v>#VALUE!</v>
      </c>
      <c r="G149" s="6" t="s">
        <v>538</v>
      </c>
      <c r="H149" s="6" t="s">
        <v>539</v>
      </c>
    </row>
    <row r="150" spans="2:8" ht="20.25" customHeight="1" thickBot="1" x14ac:dyDescent="0.3">
      <c r="B150" s="4" t="s">
        <v>540</v>
      </c>
      <c r="C150" s="5" t="s">
        <v>541</v>
      </c>
      <c r="D150" s="2" t="str">
        <f>LEFT(C150, SEARCH(" ",C150,1)-1)</f>
        <v>JUANA</v>
      </c>
      <c r="E150" s="2" t="e">
        <f t="shared" si="4"/>
        <v>#VALUE!</v>
      </c>
      <c r="F150" s="2" t="e">
        <f t="shared" si="5"/>
        <v>#VALUE!</v>
      </c>
      <c r="G150" s="6" t="s">
        <v>542</v>
      </c>
      <c r="H150" s="6" t="s">
        <v>543</v>
      </c>
    </row>
    <row r="151" spans="2:8" ht="20.25" customHeight="1" thickBot="1" x14ac:dyDescent="0.3">
      <c r="B151" s="4" t="s">
        <v>544</v>
      </c>
      <c r="C151" s="5" t="s">
        <v>545</v>
      </c>
      <c r="D151" s="2" t="str">
        <f>LEFT(C151, SEARCH(" ",C151,1)-1)</f>
        <v>EMELIN</v>
      </c>
      <c r="E151" s="2" t="str">
        <f t="shared" si="4"/>
        <v xml:space="preserve">MERCEDES </v>
      </c>
      <c r="F151" s="2" t="str">
        <f t="shared" si="5"/>
        <v>FRIAS</v>
      </c>
      <c r="G151" s="6" t="s">
        <v>546</v>
      </c>
      <c r="H151" s="6"/>
    </row>
    <row r="152" spans="2:8" ht="20.25" customHeight="1" thickBot="1" x14ac:dyDescent="0.3">
      <c r="B152" s="4" t="s">
        <v>547</v>
      </c>
      <c r="C152" s="5" t="s">
        <v>548</v>
      </c>
      <c r="D152" s="2" t="str">
        <f>LEFT(C152, SEARCH(" ",C152,1)-1)</f>
        <v>LUIS</v>
      </c>
      <c r="E152" s="2" t="str">
        <f t="shared" si="4"/>
        <v xml:space="preserve">MANUEL </v>
      </c>
      <c r="F152" s="2" t="str">
        <f t="shared" si="5"/>
        <v>GERMAN</v>
      </c>
      <c r="G152" s="6" t="s">
        <v>549</v>
      </c>
      <c r="H152" s="6" t="s">
        <v>381</v>
      </c>
    </row>
    <row r="153" spans="2:8" ht="20.25" customHeight="1" thickBot="1" x14ac:dyDescent="0.3">
      <c r="B153" s="4" t="s">
        <v>550</v>
      </c>
      <c r="C153" s="5" t="s">
        <v>551</v>
      </c>
      <c r="D153" s="2" t="str">
        <f>LEFT(C153, SEARCH(" ",C153,1)-1)</f>
        <v>YOVANNA</v>
      </c>
      <c r="E153" s="2" t="e">
        <f t="shared" si="4"/>
        <v>#VALUE!</v>
      </c>
      <c r="F153" s="2" t="e">
        <f t="shared" si="5"/>
        <v>#VALUE!</v>
      </c>
      <c r="G153" s="6" t="s">
        <v>552</v>
      </c>
      <c r="H153" s="6"/>
    </row>
    <row r="154" spans="2:8" ht="20.25" customHeight="1" thickBot="1" x14ac:dyDescent="0.3">
      <c r="B154" s="4" t="s">
        <v>553</v>
      </c>
      <c r="C154" s="5" t="s">
        <v>554</v>
      </c>
      <c r="D154" s="2" t="str">
        <f>LEFT(C154, SEARCH(" ",C154,1)-1)</f>
        <v>ANA</v>
      </c>
      <c r="E154" s="2" t="str">
        <f t="shared" si="4"/>
        <v xml:space="preserve">ISABEL </v>
      </c>
      <c r="F154" s="2" t="str">
        <f t="shared" si="5"/>
        <v>MINIEL ORTIZ</v>
      </c>
      <c r="G154" s="6" t="s">
        <v>555</v>
      </c>
      <c r="H154" s="6" t="s">
        <v>556</v>
      </c>
    </row>
    <row r="155" spans="2:8" ht="20.25" customHeight="1" thickBot="1" x14ac:dyDescent="0.3">
      <c r="B155" s="4" t="s">
        <v>557</v>
      </c>
      <c r="C155" s="5" t="s">
        <v>541</v>
      </c>
      <c r="D155" s="2" t="str">
        <f>LEFT(C155, SEARCH(" ",C155,1)-1)</f>
        <v>JUANA</v>
      </c>
      <c r="E155" s="2" t="e">
        <f t="shared" si="4"/>
        <v>#VALUE!</v>
      </c>
      <c r="F155" s="2" t="e">
        <f t="shared" si="5"/>
        <v>#VALUE!</v>
      </c>
      <c r="G155" s="6" t="s">
        <v>558</v>
      </c>
      <c r="H155" s="6" t="s">
        <v>559</v>
      </c>
    </row>
    <row r="156" spans="2:8" ht="20.25" customHeight="1" thickBot="1" x14ac:dyDescent="0.3">
      <c r="B156" s="4" t="s">
        <v>560</v>
      </c>
      <c r="C156" s="5" t="s">
        <v>561</v>
      </c>
      <c r="D156" s="2" t="str">
        <f>LEFT(C156, SEARCH(" ",C156,1)-1)</f>
        <v>ANEURIS</v>
      </c>
      <c r="E156" s="2" t="str">
        <f t="shared" si="4"/>
        <v xml:space="preserve">A. </v>
      </c>
      <c r="F156" s="2" t="str">
        <f t="shared" si="5"/>
        <v>BERIGUETE AQUINO</v>
      </c>
      <c r="G156" s="6" t="s">
        <v>562</v>
      </c>
      <c r="H156" s="6" t="s">
        <v>563</v>
      </c>
    </row>
    <row r="157" spans="2:8" ht="20.25" customHeight="1" thickBot="1" x14ac:dyDescent="0.3">
      <c r="B157" s="4" t="s">
        <v>564</v>
      </c>
      <c r="C157" s="5" t="s">
        <v>565</v>
      </c>
      <c r="D157" s="2" t="str">
        <f>LEFT(C157, SEARCH(" ",C157,1)-1)</f>
        <v>ANA</v>
      </c>
      <c r="E157" s="2" t="str">
        <f t="shared" si="4"/>
        <v xml:space="preserve">MERCEDES </v>
      </c>
      <c r="F157" s="2" t="str">
        <f t="shared" si="5"/>
        <v xml:space="preserve"> BERIGUETE </v>
      </c>
      <c r="G157" s="6" t="s">
        <v>566</v>
      </c>
      <c r="H157" s="6" t="s">
        <v>567</v>
      </c>
    </row>
    <row r="158" spans="2:8" ht="20.25" customHeight="1" thickBot="1" x14ac:dyDescent="0.3">
      <c r="B158" s="4" t="s">
        <v>568</v>
      </c>
      <c r="C158" s="5" t="s">
        <v>569</v>
      </c>
      <c r="D158" s="2" t="str">
        <f>LEFT(C158, SEARCH(" ",C158,1)-1)</f>
        <v>ANDRES</v>
      </c>
      <c r="E158" s="2" t="e">
        <f t="shared" si="4"/>
        <v>#VALUE!</v>
      </c>
      <c r="F158" s="2" t="e">
        <f t="shared" si="5"/>
        <v>#VALUE!</v>
      </c>
      <c r="G158" s="6" t="s">
        <v>570</v>
      </c>
      <c r="H158" s="6" t="s">
        <v>571</v>
      </c>
    </row>
    <row r="159" spans="2:8" ht="20.25" customHeight="1" thickBot="1" x14ac:dyDescent="0.3">
      <c r="B159" s="4" t="s">
        <v>572</v>
      </c>
      <c r="C159" s="5" t="s">
        <v>573</v>
      </c>
      <c r="D159" s="2" t="str">
        <f>LEFT(C159, SEARCH(" ",C159,1)-1)</f>
        <v>SANTO</v>
      </c>
      <c r="E159" s="2" t="str">
        <f t="shared" si="4"/>
        <v xml:space="preserve">MIGUEL </v>
      </c>
      <c r="F159" s="2" t="str">
        <f t="shared" si="5"/>
        <v>PEÑA SOSA</v>
      </c>
      <c r="G159" s="6" t="s">
        <v>574</v>
      </c>
      <c r="H159" s="6" t="s">
        <v>575</v>
      </c>
    </row>
    <row r="160" spans="2:8" ht="20.25" customHeight="1" thickBot="1" x14ac:dyDescent="0.3">
      <c r="B160" s="4" t="s">
        <v>576</v>
      </c>
      <c r="C160" s="5" t="s">
        <v>577</v>
      </c>
      <c r="D160" s="2" t="str">
        <f>LEFT(C160, SEARCH(" ",C160,1)-1)</f>
        <v>GREINI</v>
      </c>
      <c r="E160" s="2" t="str">
        <f t="shared" si="4"/>
        <v xml:space="preserve">EUGENIA </v>
      </c>
      <c r="F160" s="2" t="str">
        <f t="shared" si="5"/>
        <v>C. AQUINO</v>
      </c>
      <c r="G160" s="6" t="s">
        <v>578</v>
      </c>
      <c r="H160" s="6" t="s">
        <v>579</v>
      </c>
    </row>
    <row r="161" spans="2:8" ht="20.25" customHeight="1" thickBot="1" x14ac:dyDescent="0.3">
      <c r="B161" s="4" t="s">
        <v>580</v>
      </c>
      <c r="C161" s="5" t="s">
        <v>581</v>
      </c>
      <c r="D161" s="2" t="str">
        <f>LEFT(C161, SEARCH(" ",C161,1)-1)</f>
        <v>RAMON</v>
      </c>
      <c r="E161" s="2" t="str">
        <f t="shared" si="4"/>
        <v xml:space="preserve">MORILLO </v>
      </c>
      <c r="F161" s="2" t="str">
        <f t="shared" si="5"/>
        <v>TIBURCIO</v>
      </c>
      <c r="G161" s="6" t="s">
        <v>582</v>
      </c>
      <c r="H161" s="6" t="s">
        <v>583</v>
      </c>
    </row>
    <row r="162" spans="2:8" ht="20.25" customHeight="1" thickBot="1" x14ac:dyDescent="0.3">
      <c r="B162" s="4" t="s">
        <v>584</v>
      </c>
      <c r="C162" s="5" t="s">
        <v>585</v>
      </c>
      <c r="D162" s="2" t="str">
        <f>LEFT(C162, SEARCH(" ",C162,1)-1)</f>
        <v>JUAN</v>
      </c>
      <c r="E162" s="2" t="e">
        <f t="shared" si="4"/>
        <v>#VALUE!</v>
      </c>
      <c r="F162" s="2" t="e">
        <f t="shared" si="5"/>
        <v>#VALUE!</v>
      </c>
      <c r="G162" s="6" t="s">
        <v>586</v>
      </c>
      <c r="H162" s="6" t="s">
        <v>587</v>
      </c>
    </row>
    <row r="163" spans="2:8" ht="20.25" customHeight="1" thickBot="1" x14ac:dyDescent="0.3">
      <c r="B163" s="4" t="s">
        <v>588</v>
      </c>
      <c r="C163" s="5" t="s">
        <v>589</v>
      </c>
      <c r="D163" s="2" t="str">
        <f>LEFT(C163, SEARCH(" ",C163,1)-1)</f>
        <v>BENEDERSO</v>
      </c>
      <c r="E163" s="2" t="e">
        <f t="shared" si="4"/>
        <v>#VALUE!</v>
      </c>
      <c r="F163" s="2" t="e">
        <f t="shared" si="5"/>
        <v>#VALUE!</v>
      </c>
      <c r="G163" s="6" t="s">
        <v>590</v>
      </c>
      <c r="H163" s="6" t="s">
        <v>591</v>
      </c>
    </row>
    <row r="164" spans="2:8" ht="20.25" customHeight="1" thickBot="1" x14ac:dyDescent="0.3">
      <c r="B164" s="4" t="s">
        <v>592</v>
      </c>
      <c r="C164" s="5" t="s">
        <v>593</v>
      </c>
      <c r="D164" s="2" t="str">
        <f>LEFT(C164, SEARCH(" ",C164,1)-1)</f>
        <v>OSCAR</v>
      </c>
      <c r="E164" s="2" t="str">
        <f t="shared" si="4"/>
        <v xml:space="preserve">SORIANO </v>
      </c>
      <c r="F164" s="2" t="str">
        <f t="shared" si="5"/>
        <v>MERCEDES</v>
      </c>
      <c r="G164" s="6" t="s">
        <v>594</v>
      </c>
      <c r="H164" s="6" t="s">
        <v>595</v>
      </c>
    </row>
    <row r="165" spans="2:8" ht="20.25" customHeight="1" thickBot="1" x14ac:dyDescent="0.3">
      <c r="B165" s="4" t="s">
        <v>596</v>
      </c>
      <c r="C165" s="5" t="s">
        <v>597</v>
      </c>
      <c r="D165" s="2" t="str">
        <f>LEFT(C165, SEARCH(" ",C165,1)-1)</f>
        <v>JORGE</v>
      </c>
      <c r="E165" s="2" t="e">
        <f t="shared" si="4"/>
        <v>#VALUE!</v>
      </c>
      <c r="F165" s="2" t="e">
        <f t="shared" si="5"/>
        <v>#VALUE!</v>
      </c>
      <c r="G165" s="6" t="s">
        <v>598</v>
      </c>
      <c r="H165" s="6" t="s">
        <v>599</v>
      </c>
    </row>
    <row r="166" spans="2:8" ht="20.25" customHeight="1" thickBot="1" x14ac:dyDescent="0.3">
      <c r="B166" s="4" t="s">
        <v>600</v>
      </c>
      <c r="C166" s="5" t="s">
        <v>601</v>
      </c>
      <c r="D166" s="2" t="str">
        <f>LEFT(C166, SEARCH(" ",C166,1)-1)</f>
        <v>LUIS</v>
      </c>
      <c r="E166" s="2" t="str">
        <f t="shared" si="4"/>
        <v xml:space="preserve">MARIANO </v>
      </c>
      <c r="F166" s="2" t="str">
        <f t="shared" si="5"/>
        <v>ZAPATA</v>
      </c>
      <c r="G166" s="6" t="s">
        <v>602</v>
      </c>
      <c r="H166" s="6" t="s">
        <v>603</v>
      </c>
    </row>
    <row r="167" spans="2:8" ht="20.25" customHeight="1" thickBot="1" x14ac:dyDescent="0.3">
      <c r="B167" s="4" t="s">
        <v>604</v>
      </c>
      <c r="C167" s="5" t="s">
        <v>605</v>
      </c>
      <c r="D167" s="2" t="str">
        <f>LEFT(C167, SEARCH(" ",C167,1)-1)</f>
        <v>GISELA</v>
      </c>
      <c r="E167" s="2" t="str">
        <f t="shared" si="4"/>
        <v xml:space="preserve">TAVERAS </v>
      </c>
      <c r="F167" s="2" t="str">
        <f t="shared" si="5"/>
        <v>DE LEON</v>
      </c>
      <c r="G167" s="6" t="s">
        <v>606</v>
      </c>
      <c r="H167" s="6" t="s">
        <v>607</v>
      </c>
    </row>
    <row r="168" spans="2:8" ht="20.25" customHeight="1" thickBot="1" x14ac:dyDescent="0.3">
      <c r="B168" s="4" t="s">
        <v>608</v>
      </c>
      <c r="C168" s="5" t="s">
        <v>609</v>
      </c>
      <c r="D168" s="2" t="str">
        <f>LEFT(C168, SEARCH(" ",C168,1)-1)</f>
        <v>HORACIO</v>
      </c>
      <c r="E168" s="2" t="str">
        <f t="shared" si="4"/>
        <v xml:space="preserve">BERIGUETE </v>
      </c>
      <c r="F168" s="2" t="str">
        <f t="shared" si="5"/>
        <v>MENDEZ</v>
      </c>
      <c r="G168" s="6" t="s">
        <v>610</v>
      </c>
      <c r="H168" s="6" t="s">
        <v>559</v>
      </c>
    </row>
    <row r="169" spans="2:8" ht="20.25" customHeight="1" thickBot="1" x14ac:dyDescent="0.3">
      <c r="B169" s="4" t="s">
        <v>611</v>
      </c>
      <c r="C169" s="5" t="s">
        <v>612</v>
      </c>
      <c r="D169" s="2" t="str">
        <f>LEFT(C169, SEARCH(" ",C169,1)-1)</f>
        <v>FAUSTINO</v>
      </c>
      <c r="E169" s="2" t="str">
        <f t="shared" si="4"/>
        <v xml:space="preserve"> </v>
      </c>
      <c r="F169" s="2" t="str">
        <f t="shared" si="5"/>
        <v>AQUINO JIMENEZ</v>
      </c>
      <c r="G169" s="6" t="s">
        <v>613</v>
      </c>
      <c r="H169" s="6"/>
    </row>
    <row r="170" spans="2:8" ht="20.25" customHeight="1" thickBot="1" x14ac:dyDescent="0.3">
      <c r="B170" s="4" t="s">
        <v>614</v>
      </c>
      <c r="C170" s="5" t="s">
        <v>615</v>
      </c>
      <c r="D170" s="2" t="str">
        <f>LEFT(C170, SEARCH(" ",C170,1)-1)</f>
        <v>ALEXANDER</v>
      </c>
      <c r="E170" s="2" t="e">
        <f t="shared" si="4"/>
        <v>#VALUE!</v>
      </c>
      <c r="F170" s="2" t="e">
        <f t="shared" si="5"/>
        <v>#VALUE!</v>
      </c>
      <c r="G170" s="6" t="s">
        <v>616</v>
      </c>
      <c r="H170" s="6" t="s">
        <v>617</v>
      </c>
    </row>
    <row r="171" spans="2:8" ht="20.25" customHeight="1" thickBot="1" x14ac:dyDescent="0.3">
      <c r="B171" s="4" t="s">
        <v>618</v>
      </c>
      <c r="C171" s="5" t="s">
        <v>619</v>
      </c>
      <c r="D171" s="2" t="str">
        <f>LEFT(C171, SEARCH(" ",C171,1)-1)</f>
        <v>CARLOS</v>
      </c>
      <c r="E171" s="2" t="str">
        <f t="shared" si="4"/>
        <v xml:space="preserve">FRANCISCO </v>
      </c>
      <c r="F171" s="2" t="str">
        <f t="shared" si="5"/>
        <v>POLANCO</v>
      </c>
      <c r="G171" s="6" t="s">
        <v>620</v>
      </c>
      <c r="H171" s="6" t="s">
        <v>621</v>
      </c>
    </row>
    <row r="172" spans="2:8" ht="20.25" customHeight="1" thickBot="1" x14ac:dyDescent="0.3">
      <c r="B172" s="4" t="s">
        <v>622</v>
      </c>
      <c r="C172" s="5" t="s">
        <v>623</v>
      </c>
      <c r="D172" s="2" t="str">
        <f>LEFT(C172, SEARCH(" ",C172,1)-1)</f>
        <v>CLARIBEL</v>
      </c>
      <c r="E172" s="2" t="str">
        <f t="shared" si="4"/>
        <v xml:space="preserve">GARCIA </v>
      </c>
      <c r="F172" s="2" t="str">
        <f t="shared" si="5"/>
        <v>JAVIER</v>
      </c>
      <c r="G172" s="6" t="s">
        <v>624</v>
      </c>
      <c r="H172" s="6" t="s">
        <v>625</v>
      </c>
    </row>
    <row r="173" spans="2:8" ht="20.25" customHeight="1" thickBot="1" x14ac:dyDescent="0.3">
      <c r="B173" s="4" t="s">
        <v>626</v>
      </c>
      <c r="C173" s="5" t="s">
        <v>627</v>
      </c>
      <c r="D173" s="2" t="str">
        <f>LEFT(C173, SEARCH(" ",C173,1)-1)</f>
        <v>DIGNO</v>
      </c>
      <c r="E173" s="2" t="str">
        <f t="shared" si="4"/>
        <v xml:space="preserve">PIGEN </v>
      </c>
      <c r="F173" s="2" t="str">
        <f t="shared" si="5"/>
        <v>SOLANO</v>
      </c>
      <c r="G173" s="6" t="s">
        <v>628</v>
      </c>
      <c r="H173" s="6" t="s">
        <v>629</v>
      </c>
    </row>
    <row r="174" spans="2:8" ht="20.25" customHeight="1" thickBot="1" x14ac:dyDescent="0.3">
      <c r="B174" s="4" t="s">
        <v>630</v>
      </c>
      <c r="C174" s="5" t="s">
        <v>631</v>
      </c>
      <c r="D174" s="2" t="str">
        <f>LEFT(C174, SEARCH(" ",C174,1)-1)</f>
        <v>JONATHAN</v>
      </c>
      <c r="E174" s="2" t="str">
        <f t="shared" si="4"/>
        <v xml:space="preserve">DE </v>
      </c>
      <c r="F174" s="2" t="str">
        <f t="shared" si="5"/>
        <v>LOS SANTOS</v>
      </c>
      <c r="G174" s="6" t="s">
        <v>632</v>
      </c>
      <c r="H174" s="6" t="s">
        <v>633</v>
      </c>
    </row>
    <row r="175" spans="2:8" ht="20.25" customHeight="1" thickBot="1" x14ac:dyDescent="0.3">
      <c r="B175" s="4" t="s">
        <v>634</v>
      </c>
      <c r="C175" s="5" t="s">
        <v>635</v>
      </c>
      <c r="D175" s="2" t="str">
        <f>LEFT(C175, SEARCH(" ",C175,1)-1)</f>
        <v>SANDI</v>
      </c>
      <c r="E175" s="2" t="e">
        <f t="shared" si="4"/>
        <v>#VALUE!</v>
      </c>
      <c r="F175" s="2" t="e">
        <f t="shared" si="5"/>
        <v>#VALUE!</v>
      </c>
      <c r="G175" s="6" t="s">
        <v>636</v>
      </c>
      <c r="H175" s="6" t="s">
        <v>637</v>
      </c>
    </row>
    <row r="176" spans="2:8" ht="20.25" customHeight="1" thickBot="1" x14ac:dyDescent="0.3">
      <c r="B176" s="4" t="s">
        <v>638</v>
      </c>
      <c r="C176" s="5" t="s">
        <v>639</v>
      </c>
      <c r="D176" s="2" t="str">
        <f>LEFT(C176, SEARCH(" ",C176,1)-1)</f>
        <v>DEURI</v>
      </c>
      <c r="E176" s="2" t="str">
        <f t="shared" si="4"/>
        <v xml:space="preserve">MARTE </v>
      </c>
      <c r="F176" s="2" t="str">
        <f t="shared" si="5"/>
        <v>ARACENA</v>
      </c>
      <c r="G176" s="6" t="s">
        <v>640</v>
      </c>
      <c r="H176" s="6"/>
    </row>
    <row r="177" spans="2:8" ht="20.25" customHeight="1" thickBot="1" x14ac:dyDescent="0.3">
      <c r="B177" s="4" t="s">
        <v>641</v>
      </c>
      <c r="C177" s="5" t="s">
        <v>642</v>
      </c>
      <c r="D177" s="2" t="str">
        <f>LEFT(C177, SEARCH(" ",C177,1)-1)</f>
        <v>JOAN</v>
      </c>
      <c r="E177" s="2" t="str">
        <f t="shared" si="4"/>
        <v xml:space="preserve">DANIEL </v>
      </c>
      <c r="F177" s="2" t="str">
        <f t="shared" si="5"/>
        <v>JAVIER</v>
      </c>
      <c r="G177" s="6" t="s">
        <v>643</v>
      </c>
      <c r="H177" s="6"/>
    </row>
    <row r="178" spans="2:8" ht="20.25" customHeight="1" thickBot="1" x14ac:dyDescent="0.3">
      <c r="B178" s="4" t="s">
        <v>644</v>
      </c>
      <c r="C178" s="5" t="s">
        <v>645</v>
      </c>
      <c r="D178" s="2" t="str">
        <f>LEFT(C178, SEARCH(" ",C178,1)-1)</f>
        <v>MADELIN</v>
      </c>
      <c r="E178" s="2" t="e">
        <f t="shared" si="4"/>
        <v>#VALUE!</v>
      </c>
      <c r="F178" s="2" t="e">
        <f t="shared" si="5"/>
        <v>#VALUE!</v>
      </c>
      <c r="G178" s="6" t="s">
        <v>646</v>
      </c>
      <c r="H178" s="6"/>
    </row>
    <row r="179" spans="2:8" ht="20.25" customHeight="1" thickBot="1" x14ac:dyDescent="0.3">
      <c r="B179" s="4" t="s">
        <v>647</v>
      </c>
      <c r="C179" s="5" t="s">
        <v>648</v>
      </c>
      <c r="D179" s="2" t="str">
        <f>LEFT(C179, SEARCH(" ",C179,1)-1)</f>
        <v>YOEL</v>
      </c>
      <c r="E179" s="2" t="str">
        <f t="shared" si="4"/>
        <v xml:space="preserve">SANTA </v>
      </c>
      <c r="F179" s="2" t="str">
        <f t="shared" si="5"/>
        <v>CHALA</v>
      </c>
      <c r="G179" s="6" t="s">
        <v>649</v>
      </c>
      <c r="H179" s="6" t="s">
        <v>650</v>
      </c>
    </row>
    <row r="180" spans="2:8" ht="20.25" customHeight="1" thickBot="1" x14ac:dyDescent="0.3">
      <c r="B180" s="4" t="s">
        <v>651</v>
      </c>
      <c r="C180" s="5" t="s">
        <v>652</v>
      </c>
      <c r="D180" s="2" t="str">
        <f>LEFT(C180, SEARCH(" ",C180,1)-1)</f>
        <v>YESENIA</v>
      </c>
      <c r="E180" s="2" t="str">
        <f t="shared" si="4"/>
        <v xml:space="preserve">PEREZ </v>
      </c>
      <c r="F180" s="2" t="str">
        <f t="shared" si="5"/>
        <v>MANZANILLO</v>
      </c>
      <c r="G180" s="6" t="s">
        <v>653</v>
      </c>
      <c r="H180" s="6"/>
    </row>
    <row r="181" spans="2:8" ht="20.25" customHeight="1" thickBot="1" x14ac:dyDescent="0.3">
      <c r="B181" s="4" t="s">
        <v>654</v>
      </c>
      <c r="C181" s="5" t="s">
        <v>655</v>
      </c>
      <c r="D181" s="2" t="str">
        <f>LEFT(C181, SEARCH(" ",C181,1)-1)</f>
        <v>BERQUIS</v>
      </c>
      <c r="E181" s="2" t="str">
        <f t="shared" si="4"/>
        <v xml:space="preserve">PIERRET </v>
      </c>
      <c r="F181" s="2" t="str">
        <f t="shared" si="5"/>
        <v>POLFETA</v>
      </c>
      <c r="G181" s="6" t="s">
        <v>656</v>
      </c>
      <c r="H181" s="6" t="s">
        <v>657</v>
      </c>
    </row>
    <row r="182" spans="2:8" ht="20.25" customHeight="1" thickBot="1" x14ac:dyDescent="0.3">
      <c r="B182" s="4" t="s">
        <v>658</v>
      </c>
      <c r="C182" s="5" t="s">
        <v>659</v>
      </c>
      <c r="D182" s="2" t="str">
        <f>LEFT(C182, SEARCH(" ",C182,1)-1)</f>
        <v>ROSALBA</v>
      </c>
      <c r="E182" s="2" t="str">
        <f t="shared" si="4"/>
        <v xml:space="preserve">YAQUELIN </v>
      </c>
      <c r="F182" s="2" t="str">
        <f t="shared" si="5"/>
        <v>SANTANA</v>
      </c>
      <c r="G182" s="6" t="s">
        <v>660</v>
      </c>
      <c r="H182" s="6"/>
    </row>
    <row r="183" spans="2:8" ht="20.25" customHeight="1" thickBot="1" x14ac:dyDescent="0.3">
      <c r="B183" s="4" t="s">
        <v>661</v>
      </c>
      <c r="C183" s="5" t="s">
        <v>662</v>
      </c>
      <c r="D183" s="2" t="str">
        <f>LEFT(C183, SEARCH(" ",C183,1)-1)</f>
        <v>FRANKLIN</v>
      </c>
      <c r="E183" s="2" t="str">
        <f t="shared" si="4"/>
        <v xml:space="preserve">RAFAEL </v>
      </c>
      <c r="F183" s="2" t="str">
        <f t="shared" si="5"/>
        <v>LIRIANO VALOY</v>
      </c>
      <c r="G183" s="6" t="s">
        <v>663</v>
      </c>
      <c r="H183" s="6" t="s">
        <v>664</v>
      </c>
    </row>
    <row r="184" spans="2:8" ht="20.25" customHeight="1" thickBot="1" x14ac:dyDescent="0.3">
      <c r="B184" s="4" t="s">
        <v>665</v>
      </c>
      <c r="C184" s="5" t="s">
        <v>666</v>
      </c>
      <c r="D184" s="2" t="str">
        <f>LEFT(C184, SEARCH(" ",C184,1)-1)</f>
        <v>PATRICIA</v>
      </c>
      <c r="E184" s="2" t="str">
        <f t="shared" si="4"/>
        <v xml:space="preserve">E. </v>
      </c>
      <c r="F184" s="2" t="str">
        <f t="shared" si="5"/>
        <v>GUERRERO SANCHEZ</v>
      </c>
      <c r="G184" s="6" t="s">
        <v>667</v>
      </c>
      <c r="H184" s="6" t="s">
        <v>668</v>
      </c>
    </row>
    <row r="185" spans="2:8" ht="20.25" customHeight="1" thickBot="1" x14ac:dyDescent="0.3">
      <c r="B185" s="4" t="s">
        <v>669</v>
      </c>
      <c r="C185" s="5" t="s">
        <v>670</v>
      </c>
      <c r="D185" s="2" t="str">
        <f>LEFT(C185, SEARCH(" ",C185,1)-1)</f>
        <v>JUANA</v>
      </c>
      <c r="E185" s="2" t="str">
        <f t="shared" si="4"/>
        <v xml:space="preserve">E. </v>
      </c>
      <c r="F185" s="2" t="str">
        <f t="shared" si="5"/>
        <v>SANCHEZ ORTIZ</v>
      </c>
      <c r="G185" s="6" t="s">
        <v>671</v>
      </c>
      <c r="H185" s="6" t="s">
        <v>672</v>
      </c>
    </row>
    <row r="186" spans="2:8" ht="20.25" customHeight="1" thickBot="1" x14ac:dyDescent="0.3">
      <c r="B186" s="4" t="s">
        <v>673</v>
      </c>
      <c r="C186" s="5" t="s">
        <v>674</v>
      </c>
      <c r="D186" s="2" t="str">
        <f>LEFT(C186, SEARCH(" ",C186,1)-1)</f>
        <v>GLISENIA</v>
      </c>
      <c r="E186" s="2" t="str">
        <f t="shared" si="4"/>
        <v xml:space="preserve">DIZ </v>
      </c>
      <c r="F186" s="2" t="str">
        <f t="shared" si="5"/>
        <v>AYBAR</v>
      </c>
      <c r="G186" s="6" t="s">
        <v>675</v>
      </c>
      <c r="H186" s="6" t="s">
        <v>676</v>
      </c>
    </row>
    <row r="187" spans="2:8" ht="20.25" customHeight="1" thickBot="1" x14ac:dyDescent="0.3">
      <c r="B187" s="4" t="s">
        <v>677</v>
      </c>
      <c r="C187" s="5" t="s">
        <v>678</v>
      </c>
      <c r="D187" s="2" t="str">
        <f>LEFT(C187, SEARCH(" ",C187,1)-1)</f>
        <v>KERLIN</v>
      </c>
      <c r="E187" s="2" t="str">
        <f t="shared" si="4"/>
        <v xml:space="preserve">DIAZ </v>
      </c>
      <c r="F187" s="2" t="str">
        <f t="shared" si="5"/>
        <v>AYBAR</v>
      </c>
      <c r="G187" s="6" t="s">
        <v>679</v>
      </c>
      <c r="H187" s="6" t="s">
        <v>680</v>
      </c>
    </row>
    <row r="188" spans="2:8" ht="20.25" customHeight="1" thickBot="1" x14ac:dyDescent="0.3">
      <c r="B188" s="4" t="s">
        <v>681</v>
      </c>
      <c r="C188" s="5" t="s">
        <v>682</v>
      </c>
      <c r="D188" s="2" t="str">
        <f>LEFT(C188, SEARCH(" ",C188,1)-1)</f>
        <v>CRISTIAN</v>
      </c>
      <c r="E188" s="2" t="str">
        <f t="shared" si="4"/>
        <v xml:space="preserve">JONATHAN </v>
      </c>
      <c r="F188" s="2" t="str">
        <f t="shared" si="5"/>
        <v>DE LA GUARDA</v>
      </c>
      <c r="G188" s="6" t="s">
        <v>683</v>
      </c>
      <c r="H188" s="6" t="s">
        <v>684</v>
      </c>
    </row>
    <row r="189" spans="2:8" ht="20.25" customHeight="1" thickBot="1" x14ac:dyDescent="0.3">
      <c r="B189" s="4" t="s">
        <v>685</v>
      </c>
      <c r="C189" s="5" t="s">
        <v>686</v>
      </c>
      <c r="D189" s="2" t="str">
        <f>LEFT(C189, SEARCH(" ",C189,1)-1)</f>
        <v>ALICIA</v>
      </c>
      <c r="E189" s="2" t="str">
        <f t="shared" si="4"/>
        <v xml:space="preserve">MONERO </v>
      </c>
      <c r="F189" s="2" t="str">
        <f t="shared" si="5"/>
        <v>CASTILLO</v>
      </c>
      <c r="G189" s="6" t="s">
        <v>687</v>
      </c>
      <c r="H189" s="6" t="s">
        <v>688</v>
      </c>
    </row>
    <row r="190" spans="2:8" ht="20.25" customHeight="1" thickBot="1" x14ac:dyDescent="0.3">
      <c r="B190" s="4" t="s">
        <v>689</v>
      </c>
      <c r="C190" s="5" t="s">
        <v>690</v>
      </c>
      <c r="D190" s="2" t="str">
        <f>LEFT(C190, SEARCH(" ",C190,1)-1)</f>
        <v>SANTA</v>
      </c>
      <c r="E190" s="2" t="e">
        <f t="shared" si="4"/>
        <v>#VALUE!</v>
      </c>
      <c r="F190" s="2" t="e">
        <f t="shared" si="5"/>
        <v>#VALUE!</v>
      </c>
      <c r="G190" s="6" t="s">
        <v>691</v>
      </c>
      <c r="H190" s="6"/>
    </row>
    <row r="191" spans="2:8" ht="20.25" customHeight="1" thickBot="1" x14ac:dyDescent="0.3">
      <c r="B191" s="4" t="s">
        <v>692</v>
      </c>
      <c r="C191" s="5" t="s">
        <v>693</v>
      </c>
      <c r="D191" s="2" t="str">
        <f>LEFT(C191, SEARCH(" ",C191,1)-1)</f>
        <v>GERMAN</v>
      </c>
      <c r="E191" s="2" t="e">
        <f t="shared" si="4"/>
        <v>#VALUE!</v>
      </c>
      <c r="F191" s="2" t="e">
        <f t="shared" si="5"/>
        <v>#VALUE!</v>
      </c>
      <c r="G191" s="6" t="s">
        <v>694</v>
      </c>
      <c r="H191" s="6"/>
    </row>
    <row r="192" spans="2:8" ht="20.25" customHeight="1" thickBot="1" x14ac:dyDescent="0.3">
      <c r="B192" s="4" t="s">
        <v>695</v>
      </c>
      <c r="C192" s="5" t="s">
        <v>696</v>
      </c>
      <c r="D192" s="2" t="str">
        <f>LEFT(C192, SEARCH(" ",C192,1)-1)</f>
        <v>CARLO</v>
      </c>
      <c r="E192" s="2" t="e">
        <f t="shared" si="4"/>
        <v>#VALUE!</v>
      </c>
      <c r="F192" s="2" t="e">
        <f t="shared" si="5"/>
        <v>#VALUE!</v>
      </c>
      <c r="G192" s="6" t="s">
        <v>697</v>
      </c>
      <c r="H192" s="6" t="s">
        <v>698</v>
      </c>
    </row>
    <row r="193" spans="2:8" ht="20.25" customHeight="1" thickBot="1" x14ac:dyDescent="0.3">
      <c r="B193" s="4" t="s">
        <v>699</v>
      </c>
      <c r="C193" s="5" t="s">
        <v>700</v>
      </c>
      <c r="D193" s="2" t="str">
        <f>LEFT(C193, SEARCH(" ",C193,1)-1)</f>
        <v>FAUSTIN</v>
      </c>
      <c r="E193" s="2" t="str">
        <f t="shared" si="4"/>
        <v xml:space="preserve">DE </v>
      </c>
      <c r="F193" s="2" t="str">
        <f t="shared" si="5"/>
        <v>JESUS</v>
      </c>
      <c r="G193" s="6" t="s">
        <v>701</v>
      </c>
      <c r="H193" s="6" t="s">
        <v>702</v>
      </c>
    </row>
    <row r="194" spans="2:8" ht="20.25" customHeight="1" thickBot="1" x14ac:dyDescent="0.3">
      <c r="B194" s="4" t="s">
        <v>703</v>
      </c>
      <c r="C194" s="5" t="s">
        <v>704</v>
      </c>
      <c r="D194" s="2" t="str">
        <f>LEFT(C194, SEARCH(" ",C194,1)-1)</f>
        <v>IRMA</v>
      </c>
      <c r="E194" s="2" t="str">
        <f t="shared" si="4"/>
        <v xml:space="preserve">MARIA </v>
      </c>
      <c r="F194" s="2" t="str">
        <f t="shared" si="5"/>
        <v>ORTIZ</v>
      </c>
      <c r="G194" s="6" t="s">
        <v>705</v>
      </c>
      <c r="H194" s="6" t="s">
        <v>706</v>
      </c>
    </row>
    <row r="195" spans="2:8" ht="20.25" customHeight="1" thickBot="1" x14ac:dyDescent="0.3">
      <c r="B195" s="4" t="s">
        <v>707</v>
      </c>
      <c r="C195" s="5" t="s">
        <v>708</v>
      </c>
      <c r="D195" s="2" t="str">
        <f>LEFT(C195, SEARCH(" ",C195,1)-1)</f>
        <v>BAIRON</v>
      </c>
      <c r="E195" s="2" t="e">
        <f t="shared" si="4"/>
        <v>#VALUE!</v>
      </c>
      <c r="F195" s="2" t="e">
        <f t="shared" si="5"/>
        <v>#VALUE!</v>
      </c>
      <c r="G195" s="6" t="s">
        <v>709</v>
      </c>
      <c r="H195" s="6"/>
    </row>
    <row r="196" spans="2:8" ht="20.25" customHeight="1" thickBot="1" x14ac:dyDescent="0.3">
      <c r="B196" s="4" t="s">
        <v>710</v>
      </c>
      <c r="C196" s="5" t="s">
        <v>711</v>
      </c>
      <c r="D196" s="2" t="str">
        <f>LEFT(C196, SEARCH(" ",C196,1)-1)</f>
        <v>BLAS</v>
      </c>
      <c r="E196" s="2" t="str">
        <f t="shared" si="4"/>
        <v xml:space="preserve">ORTIZ </v>
      </c>
      <c r="F196" s="2" t="str">
        <f t="shared" si="5"/>
        <v>CASTILLO</v>
      </c>
      <c r="G196" s="6" t="s">
        <v>712</v>
      </c>
      <c r="H196" s="6" t="s">
        <v>713</v>
      </c>
    </row>
    <row r="197" spans="2:8" ht="20.25" customHeight="1" thickBot="1" x14ac:dyDescent="0.3">
      <c r="B197" s="4" t="s">
        <v>714</v>
      </c>
      <c r="C197" s="5" t="s">
        <v>715</v>
      </c>
      <c r="D197" s="2" t="str">
        <f>LEFT(C197, SEARCH(" ",C197,1)-1)</f>
        <v>ALEXANDRA</v>
      </c>
      <c r="E197" s="2" t="e">
        <f t="shared" si="4"/>
        <v>#VALUE!</v>
      </c>
      <c r="F197" s="2" t="e">
        <f t="shared" si="5"/>
        <v>#VALUE!</v>
      </c>
      <c r="G197" s="6" t="s">
        <v>716</v>
      </c>
      <c r="H197" s="6"/>
    </row>
    <row r="198" spans="2:8" ht="20.25" customHeight="1" thickBot="1" x14ac:dyDescent="0.3">
      <c r="B198" s="4" t="s">
        <v>717</v>
      </c>
      <c r="C198" s="5" t="s">
        <v>718</v>
      </c>
      <c r="D198" s="2" t="str">
        <f>LEFT(C198, SEARCH(" ",C198,1)-1)</f>
        <v>MARY</v>
      </c>
      <c r="E198" s="2" t="str">
        <f t="shared" ref="E198:E261" si="6">MID(C198,SEARCH(" ",C198,1)+1,SEARCH(" ",C198,SEARCH(" ",C198,1)+1)-SEARCH(" ",C198,1))</f>
        <v xml:space="preserve">LEYNI </v>
      </c>
      <c r="F198" s="2" t="str">
        <f t="shared" ref="F198:F261" si="7">RIGHT(C198,LEN(C198)-SEARCH(" ",C198,SEARCH(" ",C198,SEARCH(" ",C198)+1)))</f>
        <v>VALDEZ ORTIZ</v>
      </c>
      <c r="G198" s="6" t="s">
        <v>719</v>
      </c>
      <c r="H198" s="6" t="s">
        <v>720</v>
      </c>
    </row>
    <row r="199" spans="2:8" ht="20.25" customHeight="1" thickBot="1" x14ac:dyDescent="0.3">
      <c r="B199" s="4" t="s">
        <v>721</v>
      </c>
      <c r="C199" s="5" t="s">
        <v>722</v>
      </c>
      <c r="D199" s="2" t="str">
        <f>LEFT(C199, SEARCH(" ",C199,1)-1)</f>
        <v>RUDELANIA</v>
      </c>
      <c r="E199" s="2" t="str">
        <f t="shared" si="6"/>
        <v xml:space="preserve">A </v>
      </c>
      <c r="F199" s="2" t="str">
        <f t="shared" si="7"/>
        <v>ORTIZ JAVIER</v>
      </c>
      <c r="G199" s="6" t="s">
        <v>723</v>
      </c>
      <c r="H199" s="6" t="s">
        <v>724</v>
      </c>
    </row>
    <row r="200" spans="2:8" ht="20.25" customHeight="1" thickBot="1" x14ac:dyDescent="0.3">
      <c r="B200" s="4" t="s">
        <v>725</v>
      </c>
      <c r="C200" s="5" t="s">
        <v>726</v>
      </c>
      <c r="D200" s="2" t="str">
        <f>LEFT(C200, SEARCH(" ",C200,1)-1)</f>
        <v>EUFAMIA</v>
      </c>
      <c r="E200" s="2" t="e">
        <f t="shared" si="6"/>
        <v>#VALUE!</v>
      </c>
      <c r="F200" s="2" t="e">
        <f t="shared" si="7"/>
        <v>#VALUE!</v>
      </c>
      <c r="G200" s="6" t="s">
        <v>727</v>
      </c>
      <c r="H200" s="6" t="s">
        <v>728</v>
      </c>
    </row>
    <row r="201" spans="2:8" ht="20.25" customHeight="1" thickBot="1" x14ac:dyDescent="0.3">
      <c r="B201" s="4" t="s">
        <v>729</v>
      </c>
      <c r="C201" s="5" t="s">
        <v>730</v>
      </c>
      <c r="D201" s="2" t="str">
        <f>LEFT(C201, SEARCH(" ",C201,1)-1)</f>
        <v>RAFAEL</v>
      </c>
      <c r="E201" s="2" t="e">
        <f t="shared" si="6"/>
        <v>#VALUE!</v>
      </c>
      <c r="F201" s="2" t="e">
        <f t="shared" si="7"/>
        <v>#VALUE!</v>
      </c>
      <c r="G201" s="6" t="s">
        <v>731</v>
      </c>
      <c r="H201" s="6" t="s">
        <v>732</v>
      </c>
    </row>
    <row r="202" spans="2:8" ht="20.25" customHeight="1" thickBot="1" x14ac:dyDescent="0.3">
      <c r="B202" s="4" t="s">
        <v>733</v>
      </c>
      <c r="C202" s="5" t="s">
        <v>734</v>
      </c>
      <c r="D202" s="2" t="str">
        <f>LEFT(C202, SEARCH(" ",C202,1)-1)</f>
        <v>LEIDI</v>
      </c>
      <c r="E202" s="2" t="e">
        <f t="shared" si="6"/>
        <v>#VALUE!</v>
      </c>
      <c r="F202" s="2" t="e">
        <f t="shared" si="7"/>
        <v>#VALUE!</v>
      </c>
      <c r="G202" s="6" t="s">
        <v>735</v>
      </c>
      <c r="H202" s="6" t="s">
        <v>736</v>
      </c>
    </row>
    <row r="203" spans="2:8" ht="20.25" customHeight="1" thickBot="1" x14ac:dyDescent="0.3">
      <c r="B203" s="4" t="s">
        <v>737</v>
      </c>
      <c r="C203" s="5" t="s">
        <v>738</v>
      </c>
      <c r="D203" s="2" t="str">
        <f>LEFT(C203, SEARCH(" ",C203,1)-1)</f>
        <v>TERRESA</v>
      </c>
      <c r="E203" s="2" t="e">
        <f t="shared" si="6"/>
        <v>#VALUE!</v>
      </c>
      <c r="F203" s="2" t="e">
        <f t="shared" si="7"/>
        <v>#VALUE!</v>
      </c>
      <c r="G203" s="6" t="s">
        <v>739</v>
      </c>
      <c r="H203" s="6" t="s">
        <v>740</v>
      </c>
    </row>
    <row r="204" spans="2:8" ht="20.25" customHeight="1" thickBot="1" x14ac:dyDescent="0.3">
      <c r="B204" s="4" t="s">
        <v>741</v>
      </c>
      <c r="C204" s="5" t="s">
        <v>742</v>
      </c>
      <c r="D204" s="2" t="str">
        <f>LEFT(C204, SEARCH(" ",C204,1)-1)</f>
        <v>ALTAGRACIA</v>
      </c>
      <c r="E204" s="2" t="str">
        <f t="shared" si="6"/>
        <v xml:space="preserve">DE </v>
      </c>
      <c r="F204" s="2" t="str">
        <f t="shared" si="7"/>
        <v>LA ROSA C.</v>
      </c>
      <c r="G204" s="6" t="s">
        <v>743</v>
      </c>
      <c r="H204" s="6" t="s">
        <v>744</v>
      </c>
    </row>
    <row r="205" spans="2:8" ht="20.25" customHeight="1" thickBot="1" x14ac:dyDescent="0.3">
      <c r="B205" s="4" t="s">
        <v>745</v>
      </c>
      <c r="C205" s="5" t="s">
        <v>746</v>
      </c>
      <c r="D205" s="2" t="str">
        <f>LEFT(C205, SEARCH(" ",C205,1)-1)</f>
        <v>CARMEN</v>
      </c>
      <c r="E205" s="2" t="str">
        <f t="shared" si="6"/>
        <v xml:space="preserve">DE </v>
      </c>
      <c r="F205" s="2" t="str">
        <f t="shared" si="7"/>
        <v>LA CRUZ</v>
      </c>
      <c r="G205" s="6" t="s">
        <v>747</v>
      </c>
      <c r="H205" s="6" t="s">
        <v>748</v>
      </c>
    </row>
    <row r="206" spans="2:8" ht="20.25" customHeight="1" thickBot="1" x14ac:dyDescent="0.3">
      <c r="B206" s="4" t="s">
        <v>749</v>
      </c>
      <c r="C206" s="5" t="s">
        <v>750</v>
      </c>
      <c r="D206" s="2" t="str">
        <f>LEFT(C206, SEARCH(" ",C206,1)-1)</f>
        <v>GLESES</v>
      </c>
      <c r="E206" s="2" t="str">
        <f t="shared" si="6"/>
        <v xml:space="preserve">DE </v>
      </c>
      <c r="F206" s="2" t="str">
        <f t="shared" si="7"/>
        <v>LA CRUZ</v>
      </c>
      <c r="G206" s="6" t="s">
        <v>751</v>
      </c>
      <c r="H206" s="6" t="s">
        <v>752</v>
      </c>
    </row>
    <row r="207" spans="2:8" ht="20.25" customHeight="1" thickBot="1" x14ac:dyDescent="0.3">
      <c r="B207" s="4" t="s">
        <v>753</v>
      </c>
      <c r="C207" s="5" t="s">
        <v>754</v>
      </c>
      <c r="D207" s="2" t="str">
        <f>LEFT(C207, SEARCH(" ",C207,1)-1)</f>
        <v>REYE</v>
      </c>
      <c r="E207" s="2" t="str">
        <f t="shared" si="6"/>
        <v xml:space="preserve">ROMERO </v>
      </c>
      <c r="F207" s="2" t="str">
        <f t="shared" si="7"/>
        <v>LARA</v>
      </c>
      <c r="G207" s="6" t="s">
        <v>755</v>
      </c>
      <c r="H207" s="6" t="s">
        <v>752</v>
      </c>
    </row>
    <row r="208" spans="2:8" ht="20.25" customHeight="1" thickBot="1" x14ac:dyDescent="0.3">
      <c r="B208" s="4" t="s">
        <v>756</v>
      </c>
      <c r="C208" s="5" t="s">
        <v>757</v>
      </c>
      <c r="D208" s="2" t="str">
        <f>LEFT(C208, SEARCH(" ",C208,1)-1)</f>
        <v>ROBERTO</v>
      </c>
      <c r="E208" s="2" t="str">
        <f t="shared" si="6"/>
        <v xml:space="preserve">CARLO </v>
      </c>
      <c r="F208" s="2" t="str">
        <f t="shared" si="7"/>
        <v>CARMONA JIMENEZ</v>
      </c>
      <c r="G208" s="6" t="s">
        <v>758</v>
      </c>
      <c r="H208" s="6" t="s">
        <v>759</v>
      </c>
    </row>
    <row r="209" spans="2:8" ht="20.25" customHeight="1" thickBot="1" x14ac:dyDescent="0.3">
      <c r="B209" s="4" t="s">
        <v>760</v>
      </c>
      <c r="C209" s="5" t="s">
        <v>761</v>
      </c>
      <c r="D209" s="2" t="str">
        <f>LEFT(C209, SEARCH(" ",C209,1)-1)</f>
        <v>ALTAGRACIA</v>
      </c>
      <c r="E209" s="2" t="e">
        <f t="shared" si="6"/>
        <v>#VALUE!</v>
      </c>
      <c r="F209" s="2" t="e">
        <f t="shared" si="7"/>
        <v>#VALUE!</v>
      </c>
      <c r="G209" s="6" t="s">
        <v>762</v>
      </c>
      <c r="H209" s="6" t="s">
        <v>763</v>
      </c>
    </row>
    <row r="210" spans="2:8" ht="20.25" customHeight="1" thickBot="1" x14ac:dyDescent="0.3">
      <c r="B210" s="4" t="s">
        <v>764</v>
      </c>
      <c r="C210" s="5" t="s">
        <v>765</v>
      </c>
      <c r="D210" s="2" t="str">
        <f>LEFT(C210, SEARCH(" ",C210,1)-1)</f>
        <v>RAMONA</v>
      </c>
      <c r="E210" s="2" t="e">
        <f t="shared" si="6"/>
        <v>#VALUE!</v>
      </c>
      <c r="F210" s="2" t="e">
        <f t="shared" si="7"/>
        <v>#VALUE!</v>
      </c>
      <c r="G210" s="6" t="s">
        <v>766</v>
      </c>
      <c r="H210" s="6" t="s">
        <v>767</v>
      </c>
    </row>
    <row r="211" spans="2:8" ht="20.25" customHeight="1" thickBot="1" x14ac:dyDescent="0.3">
      <c r="B211" s="4" t="s">
        <v>768</v>
      </c>
      <c r="C211" s="5" t="s">
        <v>769</v>
      </c>
      <c r="D211" s="2" t="str">
        <f>LEFT(C211, SEARCH(" ",C211,1)-1)</f>
        <v>FELI</v>
      </c>
      <c r="E211" s="2" t="str">
        <f t="shared" si="6"/>
        <v xml:space="preserve">FABIAN </v>
      </c>
      <c r="F211" s="2" t="str">
        <f t="shared" si="7"/>
        <v>GALAN</v>
      </c>
      <c r="G211" s="6" t="s">
        <v>770</v>
      </c>
      <c r="H211" s="6" t="s">
        <v>771</v>
      </c>
    </row>
    <row r="212" spans="2:8" ht="20.25" customHeight="1" thickBot="1" x14ac:dyDescent="0.3">
      <c r="B212" s="4" t="s">
        <v>772</v>
      </c>
      <c r="C212" s="5" t="s">
        <v>773</v>
      </c>
      <c r="D212" s="2" t="str">
        <f>LEFT(C212, SEARCH(" ",C212,1)-1)</f>
        <v>YOHANNA</v>
      </c>
      <c r="E212" s="2" t="str">
        <f t="shared" si="6"/>
        <v xml:space="preserve">M. </v>
      </c>
      <c r="F212" s="2" t="str">
        <f t="shared" si="7"/>
        <v>ALVAREZ</v>
      </c>
      <c r="G212" s="6" t="s">
        <v>770</v>
      </c>
      <c r="H212" s="6" t="s">
        <v>774</v>
      </c>
    </row>
    <row r="213" spans="2:8" ht="20.25" customHeight="1" thickBot="1" x14ac:dyDescent="0.3">
      <c r="B213" s="4" t="s">
        <v>775</v>
      </c>
      <c r="C213" s="5" t="s">
        <v>776</v>
      </c>
      <c r="D213" s="2" t="str">
        <f>LEFT(C213, SEARCH(" ",C213,1)-1)</f>
        <v>ANDRES</v>
      </c>
      <c r="E213" s="2" t="str">
        <f t="shared" si="6"/>
        <v xml:space="preserve">PEGUERO </v>
      </c>
      <c r="F213" s="2" t="str">
        <f t="shared" si="7"/>
        <v>R.</v>
      </c>
      <c r="G213" s="6" t="s">
        <v>777</v>
      </c>
      <c r="H213" s="6" t="s">
        <v>778</v>
      </c>
    </row>
    <row r="214" spans="2:8" ht="20.25" customHeight="1" thickBot="1" x14ac:dyDescent="0.3">
      <c r="B214" s="4" t="s">
        <v>779</v>
      </c>
      <c r="C214" s="5" t="s">
        <v>780</v>
      </c>
      <c r="D214" s="2" t="str">
        <f>LEFT(C214, SEARCH(" ",C214,1)-1)</f>
        <v>MIGUEL</v>
      </c>
      <c r="E214" s="2" t="str">
        <f t="shared" si="6"/>
        <v xml:space="preserve">A </v>
      </c>
      <c r="F214" s="2" t="str">
        <f t="shared" si="7"/>
        <v>PEGUERO L.</v>
      </c>
      <c r="G214" s="6" t="s">
        <v>781</v>
      </c>
      <c r="H214" s="6" t="s">
        <v>782</v>
      </c>
    </row>
    <row r="215" spans="2:8" ht="20.25" customHeight="1" thickBot="1" x14ac:dyDescent="0.3">
      <c r="B215" s="4" t="s">
        <v>783</v>
      </c>
      <c r="C215" s="5" t="s">
        <v>784</v>
      </c>
      <c r="D215" s="2" t="str">
        <f>LEFT(C215, SEARCH(" ",C215,1)-1)</f>
        <v>SUSANA</v>
      </c>
      <c r="E215" s="2" t="str">
        <f t="shared" si="6"/>
        <v xml:space="preserve">LUGO </v>
      </c>
      <c r="F215" s="2" t="str">
        <f t="shared" si="7"/>
        <v>S.</v>
      </c>
      <c r="G215" s="6" t="s">
        <v>785</v>
      </c>
      <c r="H215" s="6" t="s">
        <v>786</v>
      </c>
    </row>
    <row r="216" spans="2:8" ht="20.25" customHeight="1" thickBot="1" x14ac:dyDescent="0.3">
      <c r="B216" s="4" t="s">
        <v>787</v>
      </c>
      <c r="C216" s="5" t="s">
        <v>788</v>
      </c>
      <c r="D216" s="2" t="str">
        <f>LEFT(C216, SEARCH(" ",C216,1)-1)</f>
        <v>ANDRE</v>
      </c>
      <c r="E216" s="2" t="str">
        <f t="shared" si="6"/>
        <v xml:space="preserve">M.PEGUERO </v>
      </c>
      <c r="F216" s="2" t="str">
        <f t="shared" si="7"/>
        <v>L.</v>
      </c>
      <c r="G216" s="6" t="s">
        <v>789</v>
      </c>
      <c r="H216" s="6" t="s">
        <v>790</v>
      </c>
    </row>
    <row r="217" spans="2:8" ht="20.25" customHeight="1" thickBot="1" x14ac:dyDescent="0.3">
      <c r="B217" s="4" t="s">
        <v>791</v>
      </c>
      <c r="C217" s="5" t="s">
        <v>792</v>
      </c>
      <c r="D217" s="2" t="str">
        <f>LEFT(C217, SEARCH(" ",C217,1)-1)</f>
        <v>VICTOR</v>
      </c>
      <c r="E217" s="2" t="str">
        <f t="shared" si="6"/>
        <v xml:space="preserve">ARIAS </v>
      </c>
      <c r="F217" s="2" t="str">
        <f t="shared" si="7"/>
        <v>AQUINO</v>
      </c>
      <c r="G217" s="6" t="s">
        <v>793</v>
      </c>
      <c r="H217" s="6" t="s">
        <v>794</v>
      </c>
    </row>
    <row r="218" spans="2:8" ht="20.25" customHeight="1" thickBot="1" x14ac:dyDescent="0.3">
      <c r="B218" s="4" t="s">
        <v>795</v>
      </c>
      <c r="C218" s="5" t="s">
        <v>796</v>
      </c>
      <c r="D218" s="2" t="str">
        <f>LEFT(C218, SEARCH(" ",C218,1)-1)</f>
        <v>WILQUIN</v>
      </c>
      <c r="E218" s="2" t="str">
        <f t="shared" si="6"/>
        <v xml:space="preserve">MIGUEL </v>
      </c>
      <c r="F218" s="2" t="str">
        <f t="shared" si="7"/>
        <v xml:space="preserve"> MORENO</v>
      </c>
      <c r="G218" s="6" t="s">
        <v>797</v>
      </c>
      <c r="H218" s="6" t="s">
        <v>798</v>
      </c>
    </row>
    <row r="219" spans="2:8" ht="20.25" customHeight="1" thickBot="1" x14ac:dyDescent="0.3">
      <c r="B219" s="4" t="s">
        <v>799</v>
      </c>
      <c r="C219" s="5" t="s">
        <v>800</v>
      </c>
      <c r="D219" s="2" t="str">
        <f>LEFT(C219, SEARCH(" ",C219,1)-1)</f>
        <v>MARTINA</v>
      </c>
      <c r="E219" s="2" t="str">
        <f t="shared" si="6"/>
        <v xml:space="preserve">DE </v>
      </c>
      <c r="F219" s="2" t="str">
        <f t="shared" si="7"/>
        <v>LA CRUZ</v>
      </c>
      <c r="G219" s="6" t="s">
        <v>801</v>
      </c>
      <c r="H219" s="6" t="s">
        <v>802</v>
      </c>
    </row>
    <row r="220" spans="2:8" ht="20.25" customHeight="1" thickBot="1" x14ac:dyDescent="0.3">
      <c r="B220" s="4" t="s">
        <v>803</v>
      </c>
      <c r="C220" s="5" t="s">
        <v>804</v>
      </c>
      <c r="D220" s="2" t="str">
        <f>LEFT(C220, SEARCH(" ",C220,1)-1)</f>
        <v>RULEIDIS</v>
      </c>
      <c r="E220" s="2" t="str">
        <f t="shared" si="6"/>
        <v xml:space="preserve">PEÑA </v>
      </c>
      <c r="F220" s="2" t="str">
        <f t="shared" si="7"/>
        <v>DE LA CRUZ</v>
      </c>
      <c r="G220" s="6" t="s">
        <v>805</v>
      </c>
      <c r="H220" s="6" t="s">
        <v>806</v>
      </c>
    </row>
    <row r="221" spans="2:8" ht="20.25" customHeight="1" thickBot="1" x14ac:dyDescent="0.3">
      <c r="B221" s="4" t="s">
        <v>807</v>
      </c>
      <c r="C221" s="5" t="s">
        <v>808</v>
      </c>
      <c r="D221" s="2" t="str">
        <f>LEFT(C221, SEARCH(" ",C221,1)-1)</f>
        <v>CORAL</v>
      </c>
      <c r="E221" s="2" t="e">
        <f t="shared" si="6"/>
        <v>#VALUE!</v>
      </c>
      <c r="F221" s="2" t="e">
        <f t="shared" si="7"/>
        <v>#VALUE!</v>
      </c>
      <c r="G221" s="6" t="s">
        <v>809</v>
      </c>
      <c r="H221" s="6" t="s">
        <v>810</v>
      </c>
    </row>
    <row r="222" spans="2:8" ht="20.25" customHeight="1" thickBot="1" x14ac:dyDescent="0.3">
      <c r="B222" s="4" t="s">
        <v>811</v>
      </c>
      <c r="C222" s="5" t="s">
        <v>812</v>
      </c>
      <c r="D222" s="2" t="str">
        <f>LEFT(C222, SEARCH(" ",C222,1)-1)</f>
        <v>LUISA</v>
      </c>
      <c r="E222" s="2" t="str">
        <f t="shared" si="6"/>
        <v xml:space="preserve">MARIA </v>
      </c>
      <c r="F222" s="2" t="str">
        <f t="shared" si="7"/>
        <v>JAVIER</v>
      </c>
      <c r="G222" s="6" t="s">
        <v>813</v>
      </c>
      <c r="H222" s="6" t="s">
        <v>814</v>
      </c>
    </row>
    <row r="223" spans="2:8" ht="20.25" customHeight="1" thickBot="1" x14ac:dyDescent="0.3">
      <c r="B223" s="4" t="s">
        <v>815</v>
      </c>
      <c r="C223" s="5" t="s">
        <v>816</v>
      </c>
      <c r="D223" s="2" t="str">
        <f>LEFT(C223, SEARCH(" ",C223,1)-1)</f>
        <v>TERESA</v>
      </c>
      <c r="E223" s="2" t="e">
        <f t="shared" si="6"/>
        <v>#VALUE!</v>
      </c>
      <c r="F223" s="2" t="e">
        <f t="shared" si="7"/>
        <v>#VALUE!</v>
      </c>
      <c r="G223" s="6" t="s">
        <v>817</v>
      </c>
      <c r="H223" s="6" t="s">
        <v>818</v>
      </c>
    </row>
    <row r="224" spans="2:8" ht="20.25" customHeight="1" thickBot="1" x14ac:dyDescent="0.3">
      <c r="B224" s="4" t="s">
        <v>819</v>
      </c>
      <c r="C224" s="5" t="s">
        <v>820</v>
      </c>
      <c r="D224" s="2" t="str">
        <f>LEFT(C224, SEARCH(" ",C224,1)-1)</f>
        <v>ENI</v>
      </c>
      <c r="E224" s="2" t="str">
        <f t="shared" si="6"/>
        <v xml:space="preserve">MANUEL </v>
      </c>
      <c r="F224" s="2" t="str">
        <f t="shared" si="7"/>
        <v>SANTANA</v>
      </c>
      <c r="G224" s="6" t="s">
        <v>821</v>
      </c>
      <c r="H224" s="6" t="s">
        <v>822</v>
      </c>
    </row>
    <row r="225" spans="2:8" ht="20.25" customHeight="1" thickBot="1" x14ac:dyDescent="0.3">
      <c r="B225" s="4" t="s">
        <v>823</v>
      </c>
      <c r="C225" s="5" t="s">
        <v>824</v>
      </c>
      <c r="D225" s="2" t="str">
        <f>LEFT(C225, SEARCH(" ",C225,1)-1)</f>
        <v>JESUS</v>
      </c>
      <c r="E225" s="2" t="str">
        <f t="shared" si="6"/>
        <v xml:space="preserve"> </v>
      </c>
      <c r="F225" s="2" t="str">
        <f t="shared" si="7"/>
        <v>MARIA JAVIER</v>
      </c>
      <c r="G225" s="6" t="s">
        <v>825</v>
      </c>
      <c r="H225" s="6" t="s">
        <v>826</v>
      </c>
    </row>
    <row r="226" spans="2:8" ht="20.25" customHeight="1" thickBot="1" x14ac:dyDescent="0.3">
      <c r="B226" s="4" t="s">
        <v>827</v>
      </c>
      <c r="C226" s="5" t="s">
        <v>828</v>
      </c>
      <c r="D226" s="2" t="str">
        <f>LEFT(C226, SEARCH(" ",C226,1)-1)</f>
        <v>ALVAIRIS</v>
      </c>
      <c r="E226" s="2" t="e">
        <f t="shared" si="6"/>
        <v>#VALUE!</v>
      </c>
      <c r="F226" s="2" t="e">
        <f t="shared" si="7"/>
        <v>#VALUE!</v>
      </c>
      <c r="G226" s="6" t="s">
        <v>829</v>
      </c>
      <c r="H226" s="6" t="s">
        <v>830</v>
      </c>
    </row>
    <row r="227" spans="2:8" ht="20.25" customHeight="1" thickBot="1" x14ac:dyDescent="0.3">
      <c r="B227" s="4" t="s">
        <v>831</v>
      </c>
      <c r="C227" s="5" t="s">
        <v>832</v>
      </c>
      <c r="D227" s="2" t="str">
        <f>LEFT(C227, SEARCH(" ",C227,1)-1)</f>
        <v>ELENA</v>
      </c>
      <c r="E227" s="2" t="e">
        <f t="shared" si="6"/>
        <v>#VALUE!</v>
      </c>
      <c r="F227" s="2" t="e">
        <f t="shared" si="7"/>
        <v>#VALUE!</v>
      </c>
      <c r="G227" s="6" t="s">
        <v>833</v>
      </c>
      <c r="H227" s="6" t="s">
        <v>834</v>
      </c>
    </row>
    <row r="228" spans="2:8" ht="20.25" customHeight="1" thickBot="1" x14ac:dyDescent="0.3">
      <c r="B228" s="4" t="s">
        <v>835</v>
      </c>
      <c r="C228" s="5" t="s">
        <v>836</v>
      </c>
      <c r="D228" s="2" t="str">
        <f>LEFT(C228, SEARCH(" ",C228,1)-1)</f>
        <v>ROSANDRA</v>
      </c>
      <c r="E228" s="2" t="e">
        <f t="shared" si="6"/>
        <v>#VALUE!</v>
      </c>
      <c r="F228" s="2" t="e">
        <f t="shared" si="7"/>
        <v>#VALUE!</v>
      </c>
      <c r="G228" s="6" t="s">
        <v>837</v>
      </c>
      <c r="H228" s="6"/>
    </row>
    <row r="229" spans="2:8" ht="20.25" customHeight="1" thickBot="1" x14ac:dyDescent="0.3">
      <c r="B229" s="4" t="s">
        <v>838</v>
      </c>
      <c r="C229" s="5" t="s">
        <v>839</v>
      </c>
      <c r="D229" s="2" t="str">
        <f>LEFT(C229, SEARCH(" ",C229,1)-1)</f>
        <v>NELSON</v>
      </c>
      <c r="E229" s="2" t="str">
        <f t="shared" si="6"/>
        <v xml:space="preserve">ANTONIO </v>
      </c>
      <c r="F229" s="2" t="str">
        <f t="shared" si="7"/>
        <v>TAVERAS</v>
      </c>
      <c r="G229" s="6" t="s">
        <v>840</v>
      </c>
      <c r="H229" s="6" t="s">
        <v>830</v>
      </c>
    </row>
    <row r="230" spans="2:8" ht="20.25" customHeight="1" thickBot="1" x14ac:dyDescent="0.3">
      <c r="B230" s="4" t="s">
        <v>841</v>
      </c>
      <c r="C230" s="5" t="s">
        <v>842</v>
      </c>
      <c r="D230" s="2" t="str">
        <f>LEFT(C230, SEARCH(" ",C230,1)-1)</f>
        <v>SORAIDA</v>
      </c>
      <c r="E230" s="2" t="str">
        <f t="shared" si="6"/>
        <v xml:space="preserve">AYBAR </v>
      </c>
      <c r="F230" s="2" t="str">
        <f t="shared" si="7"/>
        <v>JIMENEZ</v>
      </c>
      <c r="G230" s="6" t="s">
        <v>843</v>
      </c>
      <c r="H230" s="6"/>
    </row>
    <row r="231" spans="2:8" ht="20.25" customHeight="1" thickBot="1" x14ac:dyDescent="0.3">
      <c r="B231" s="4" t="s">
        <v>844</v>
      </c>
      <c r="C231" s="5" t="s">
        <v>845</v>
      </c>
      <c r="D231" s="2" t="str">
        <f>LEFT(C231, SEARCH(" ",C231,1)-1)</f>
        <v>ANGELICA</v>
      </c>
      <c r="E231" s="2" t="e">
        <f t="shared" si="6"/>
        <v>#VALUE!</v>
      </c>
      <c r="F231" s="2" t="e">
        <f t="shared" si="7"/>
        <v>#VALUE!</v>
      </c>
      <c r="G231" s="6" t="s">
        <v>846</v>
      </c>
      <c r="H231" s="6" t="s">
        <v>847</v>
      </c>
    </row>
    <row r="232" spans="2:8" ht="20.25" customHeight="1" thickBot="1" x14ac:dyDescent="0.3">
      <c r="B232" s="4" t="s">
        <v>848</v>
      </c>
      <c r="C232" s="5" t="s">
        <v>849</v>
      </c>
      <c r="D232" s="2" t="str">
        <f>LEFT(C232, SEARCH(" ",C232,1)-1)</f>
        <v>ORLANDO</v>
      </c>
      <c r="E232" s="2" t="str">
        <f t="shared" si="6"/>
        <v xml:space="preserve">JAVIER </v>
      </c>
      <c r="F232" s="2" t="str">
        <f t="shared" si="7"/>
        <v>AYBAR</v>
      </c>
      <c r="G232" s="6" t="s">
        <v>850</v>
      </c>
      <c r="H232" s="6" t="s">
        <v>818</v>
      </c>
    </row>
    <row r="233" spans="2:8" ht="20.25" customHeight="1" thickBot="1" x14ac:dyDescent="0.3">
      <c r="B233" s="4" t="s">
        <v>851</v>
      </c>
      <c r="C233" s="5" t="s">
        <v>852</v>
      </c>
      <c r="D233" s="2" t="str">
        <f>LEFT(C233, SEARCH(" ",C233,1)-1)</f>
        <v>BERQUIS</v>
      </c>
      <c r="E233" s="2" t="str">
        <f t="shared" si="6"/>
        <v xml:space="preserve">AQUINO </v>
      </c>
      <c r="F233" s="2" t="str">
        <f t="shared" si="7"/>
        <v>FABIAN</v>
      </c>
      <c r="G233" s="6" t="s">
        <v>853</v>
      </c>
      <c r="H233" s="6" t="s">
        <v>854</v>
      </c>
    </row>
    <row r="234" spans="2:8" ht="20.25" customHeight="1" thickBot="1" x14ac:dyDescent="0.3">
      <c r="B234" s="4" t="s">
        <v>855</v>
      </c>
      <c r="C234" s="5" t="s">
        <v>856</v>
      </c>
      <c r="D234" s="2" t="str">
        <f>LEFT(C234, SEARCH(" ",C234,1)-1)</f>
        <v>NANCY</v>
      </c>
      <c r="E234" s="2" t="str">
        <f t="shared" si="6"/>
        <v xml:space="preserve">ELIZABETH </v>
      </c>
      <c r="F234" s="2" t="str">
        <f t="shared" si="7"/>
        <v>HERNANDEZ C.</v>
      </c>
      <c r="G234" s="6" t="s">
        <v>857</v>
      </c>
      <c r="H234" s="6" t="s">
        <v>858</v>
      </c>
    </row>
    <row r="235" spans="2:8" ht="20.25" customHeight="1" thickBot="1" x14ac:dyDescent="0.3">
      <c r="B235" s="4" t="s">
        <v>859</v>
      </c>
      <c r="C235" s="5" t="s">
        <v>860</v>
      </c>
      <c r="D235" s="2" t="str">
        <f>LEFT(C235, SEARCH(" ",C235,1)-1)</f>
        <v>WANDY</v>
      </c>
      <c r="E235" s="2" t="str">
        <f t="shared" si="6"/>
        <v xml:space="preserve">WILLIAN </v>
      </c>
      <c r="F235" s="2" t="str">
        <f t="shared" si="7"/>
        <v>DIAZ GERMAN.</v>
      </c>
      <c r="G235" s="6" t="s">
        <v>861</v>
      </c>
      <c r="H235" s="6" t="s">
        <v>862</v>
      </c>
    </row>
    <row r="236" spans="2:8" ht="20.25" customHeight="1" thickBot="1" x14ac:dyDescent="0.3">
      <c r="B236" s="4" t="s">
        <v>863</v>
      </c>
      <c r="C236" s="5" t="s">
        <v>864</v>
      </c>
      <c r="D236" s="2" t="str">
        <f>LEFT(C236, SEARCH(" ",C236,1)-1)</f>
        <v>RICHARD</v>
      </c>
      <c r="E236" s="2" t="str">
        <f t="shared" si="6"/>
        <v xml:space="preserve">DE </v>
      </c>
      <c r="F236" s="2" t="str">
        <f t="shared" si="7"/>
        <v>JESUS TOLENTINO</v>
      </c>
      <c r="G236" s="6" t="s">
        <v>865</v>
      </c>
      <c r="H236" s="6" t="s">
        <v>866</v>
      </c>
    </row>
    <row r="237" spans="2:8" ht="20.25" customHeight="1" thickBot="1" x14ac:dyDescent="0.3">
      <c r="B237" s="4" t="s">
        <v>867</v>
      </c>
      <c r="C237" s="5" t="s">
        <v>868</v>
      </c>
      <c r="D237" s="2" t="str">
        <f>LEFT(C237, SEARCH(" ",C237,1)-1)</f>
        <v>YUDIS</v>
      </c>
      <c r="E237" s="2" t="str">
        <f t="shared" si="6"/>
        <v xml:space="preserve">FCA. </v>
      </c>
      <c r="F237" s="2" t="str">
        <f t="shared" si="7"/>
        <v>GONZALEZ POLANCO</v>
      </c>
      <c r="G237" s="6" t="s">
        <v>869</v>
      </c>
      <c r="H237" s="6" t="s">
        <v>870</v>
      </c>
    </row>
    <row r="238" spans="2:8" ht="20.25" customHeight="1" thickBot="1" x14ac:dyDescent="0.3">
      <c r="B238" s="4" t="s">
        <v>871</v>
      </c>
      <c r="C238" s="5" t="s">
        <v>872</v>
      </c>
      <c r="D238" s="2" t="str">
        <f>LEFT(C238, SEARCH(" ",C238,1)-1)</f>
        <v>YADIRA</v>
      </c>
      <c r="E238" s="2" t="str">
        <f t="shared" si="6"/>
        <v xml:space="preserve">ROXANNA </v>
      </c>
      <c r="F238" s="2" t="str">
        <f t="shared" si="7"/>
        <v>GONZALEZ  P.</v>
      </c>
      <c r="G238" s="6" t="s">
        <v>873</v>
      </c>
      <c r="H238" s="6" t="s">
        <v>874</v>
      </c>
    </row>
    <row r="239" spans="2:8" ht="20.25" customHeight="1" thickBot="1" x14ac:dyDescent="0.3">
      <c r="B239" s="4" t="s">
        <v>875</v>
      </c>
      <c r="C239" s="5" t="s">
        <v>876</v>
      </c>
      <c r="D239" s="2" t="str">
        <f>LEFT(C239, SEARCH(" ",C239,1)-1)</f>
        <v>GREYLIN</v>
      </c>
      <c r="E239" s="2" t="str">
        <f t="shared" si="6"/>
        <v xml:space="preserve">DE </v>
      </c>
      <c r="F239" s="2" t="str">
        <f t="shared" si="7"/>
        <v>LA ROSA</v>
      </c>
      <c r="G239" s="6" t="s">
        <v>877</v>
      </c>
      <c r="H239" s="6" t="s">
        <v>878</v>
      </c>
    </row>
    <row r="240" spans="2:8" ht="20.25" customHeight="1" thickBot="1" x14ac:dyDescent="0.3">
      <c r="B240" s="4" t="s">
        <v>879</v>
      </c>
      <c r="C240" s="5" t="s">
        <v>880</v>
      </c>
      <c r="D240" s="2" t="str">
        <f>LEFT(C240, SEARCH(" ",C240,1)-1)</f>
        <v>LUENDRY</v>
      </c>
      <c r="E240" s="2" t="str">
        <f t="shared" si="6"/>
        <v xml:space="preserve">DE </v>
      </c>
      <c r="F240" s="2" t="str">
        <f t="shared" si="7"/>
        <v>LOS SANTOS PEREIRA</v>
      </c>
      <c r="G240" s="6" t="s">
        <v>881</v>
      </c>
      <c r="H240" s="6" t="s">
        <v>882</v>
      </c>
    </row>
    <row r="241" spans="2:8" ht="20.25" customHeight="1" thickBot="1" x14ac:dyDescent="0.3">
      <c r="B241" s="4" t="s">
        <v>883</v>
      </c>
      <c r="C241" s="5" t="s">
        <v>884</v>
      </c>
      <c r="D241" s="2" t="str">
        <f>LEFT(C241, SEARCH(" ",C241,1)-1)</f>
        <v>MIGUEL</v>
      </c>
      <c r="E241" s="2" t="e">
        <f t="shared" si="6"/>
        <v>#VALUE!</v>
      </c>
      <c r="F241" s="2" t="e">
        <f t="shared" si="7"/>
        <v>#VALUE!</v>
      </c>
      <c r="G241" s="6" t="s">
        <v>885</v>
      </c>
      <c r="H241" s="6" t="s">
        <v>886</v>
      </c>
    </row>
    <row r="242" spans="2:8" ht="20.25" customHeight="1" thickBot="1" x14ac:dyDescent="0.3">
      <c r="B242" s="4" t="s">
        <v>887</v>
      </c>
      <c r="C242" s="5" t="s">
        <v>888</v>
      </c>
      <c r="D242" s="2" t="str">
        <f>LEFT(C242, SEARCH(" ",C242,1)-1)</f>
        <v>HECTOR</v>
      </c>
      <c r="E242" s="2" t="str">
        <f t="shared" si="6"/>
        <v xml:space="preserve">L. </v>
      </c>
      <c r="F242" s="2" t="str">
        <f t="shared" si="7"/>
        <v>DE LEON .</v>
      </c>
      <c r="G242" s="6" t="s">
        <v>889</v>
      </c>
      <c r="H242" s="6" t="s">
        <v>890</v>
      </c>
    </row>
    <row r="243" spans="2:8" ht="20.25" customHeight="1" thickBot="1" x14ac:dyDescent="0.3">
      <c r="B243" s="4" t="s">
        <v>891</v>
      </c>
      <c r="C243" s="5" t="s">
        <v>892</v>
      </c>
      <c r="D243" s="2" t="str">
        <f>LEFT(C243, SEARCH(" ",C243,1)-1)</f>
        <v>ADONIS</v>
      </c>
      <c r="E243" s="2" t="str">
        <f t="shared" si="6"/>
        <v xml:space="preserve">ORTIZ </v>
      </c>
      <c r="F243" s="2" t="str">
        <f t="shared" si="7"/>
        <v>LEONARDO</v>
      </c>
      <c r="G243" s="6" t="s">
        <v>893</v>
      </c>
      <c r="H243" s="6" t="s">
        <v>894</v>
      </c>
    </row>
    <row r="244" spans="2:8" ht="20.25" customHeight="1" thickBot="1" x14ac:dyDescent="0.3">
      <c r="B244" s="4" t="s">
        <v>895</v>
      </c>
      <c r="C244" s="5" t="s">
        <v>896</v>
      </c>
      <c r="D244" s="2" t="str">
        <f>LEFT(C244, SEARCH(" ",C244,1)-1)</f>
        <v>JIMMI</v>
      </c>
      <c r="E244" s="2" t="str">
        <f t="shared" si="6"/>
        <v xml:space="preserve">ESMERLIN </v>
      </c>
      <c r="F244" s="2" t="str">
        <f t="shared" si="7"/>
        <v>RINCON</v>
      </c>
      <c r="G244" s="6" t="s">
        <v>897</v>
      </c>
      <c r="H244" s="6" t="s">
        <v>898</v>
      </c>
    </row>
    <row r="245" spans="2:8" ht="20.25" customHeight="1" thickBot="1" x14ac:dyDescent="0.3">
      <c r="B245" s="4" t="s">
        <v>899</v>
      </c>
      <c r="C245" s="5" t="s">
        <v>900</v>
      </c>
      <c r="D245" s="2" t="str">
        <f>LEFT(C245, SEARCH(" ",C245,1)-1)</f>
        <v>CARLOS</v>
      </c>
      <c r="E245" s="2" t="str">
        <f t="shared" si="6"/>
        <v xml:space="preserve">JIMENEZ </v>
      </c>
      <c r="F245" s="2" t="str">
        <f t="shared" si="7"/>
        <v>RODRIGUEZ</v>
      </c>
      <c r="G245" s="6" t="s">
        <v>901</v>
      </c>
      <c r="H245" s="6" t="s">
        <v>902</v>
      </c>
    </row>
    <row r="246" spans="2:8" ht="20.25" customHeight="1" thickBot="1" x14ac:dyDescent="0.3">
      <c r="B246" s="4" t="s">
        <v>903</v>
      </c>
      <c r="C246" s="5" t="s">
        <v>904</v>
      </c>
      <c r="D246" s="2" t="str">
        <f>LEFT(C246, SEARCH(" ",C246,1)-1)</f>
        <v>DAMARIS</v>
      </c>
      <c r="E246" s="2" t="e">
        <f t="shared" si="6"/>
        <v>#VALUE!</v>
      </c>
      <c r="F246" s="2" t="e">
        <f t="shared" si="7"/>
        <v>#VALUE!</v>
      </c>
      <c r="G246" s="6" t="s">
        <v>905</v>
      </c>
      <c r="H246" s="6" t="s">
        <v>906</v>
      </c>
    </row>
    <row r="247" spans="2:8" ht="20.25" customHeight="1" thickBot="1" x14ac:dyDescent="0.3">
      <c r="B247" s="4" t="s">
        <v>907</v>
      </c>
      <c r="C247" s="5" t="s">
        <v>908</v>
      </c>
      <c r="D247" s="2" t="str">
        <f>LEFT(C247, SEARCH(" ",C247,1)-1)</f>
        <v>ENRRIQUETA</v>
      </c>
      <c r="E247" s="2" t="e">
        <f t="shared" si="6"/>
        <v>#VALUE!</v>
      </c>
      <c r="F247" s="2" t="e">
        <f t="shared" si="7"/>
        <v>#VALUE!</v>
      </c>
      <c r="G247" s="6" t="s">
        <v>909</v>
      </c>
      <c r="H247" s="6" t="s">
        <v>910</v>
      </c>
    </row>
    <row r="248" spans="2:8" ht="20.25" customHeight="1" thickBot="1" x14ac:dyDescent="0.3">
      <c r="B248" s="4" t="s">
        <v>911</v>
      </c>
      <c r="C248" s="5" t="s">
        <v>912</v>
      </c>
      <c r="D248" s="2" t="str">
        <f>LEFT(C248, SEARCH(" ",C248,1)-1)</f>
        <v>CRISTOFER</v>
      </c>
      <c r="E248" s="2" t="str">
        <f t="shared" si="6"/>
        <v xml:space="preserve">DE </v>
      </c>
      <c r="F248" s="2" t="str">
        <f t="shared" si="7"/>
        <v>LEON</v>
      </c>
      <c r="G248" s="6" t="s">
        <v>913</v>
      </c>
      <c r="H248" s="6" t="s">
        <v>914</v>
      </c>
    </row>
    <row r="249" spans="2:8" ht="20.25" customHeight="1" thickBot="1" x14ac:dyDescent="0.3">
      <c r="B249" s="4" t="s">
        <v>915</v>
      </c>
      <c r="C249" s="5" t="s">
        <v>916</v>
      </c>
      <c r="D249" s="2" t="str">
        <f>LEFT(C249, SEARCH(" ",C249,1)-1)</f>
        <v>CORNELIO</v>
      </c>
      <c r="E249" s="2" t="str">
        <f t="shared" si="6"/>
        <v xml:space="preserve">DE </v>
      </c>
      <c r="F249" s="2" t="str">
        <f t="shared" si="7"/>
        <v>LOS SANTOS</v>
      </c>
      <c r="G249" s="6" t="s">
        <v>917</v>
      </c>
      <c r="H249" s="6" t="s">
        <v>918</v>
      </c>
    </row>
    <row r="250" spans="2:8" ht="20.25" customHeight="1" thickBot="1" x14ac:dyDescent="0.3">
      <c r="B250" s="4" t="s">
        <v>919</v>
      </c>
      <c r="C250" s="5" t="s">
        <v>920</v>
      </c>
      <c r="D250" s="2" t="str">
        <f>LEFT(C250, SEARCH(" ",C250,1)-1)</f>
        <v>JUAN</v>
      </c>
      <c r="E250" s="2" t="str">
        <f t="shared" si="6"/>
        <v xml:space="preserve">ANTHONI </v>
      </c>
      <c r="F250" s="2" t="str">
        <f t="shared" si="7"/>
        <v>DE LEON</v>
      </c>
      <c r="G250" s="6" t="s">
        <v>921</v>
      </c>
      <c r="H250" s="6" t="s">
        <v>922</v>
      </c>
    </row>
    <row r="251" spans="2:8" ht="20.25" customHeight="1" thickBot="1" x14ac:dyDescent="0.3">
      <c r="B251" s="4" t="s">
        <v>923</v>
      </c>
      <c r="C251" s="5" t="s">
        <v>924</v>
      </c>
      <c r="D251" s="2" t="str">
        <f>LEFT(C251, SEARCH(" ",C251,1)-1)</f>
        <v>FRANCISCO</v>
      </c>
      <c r="E251" s="2" t="str">
        <f t="shared" si="6"/>
        <v xml:space="preserve">DE </v>
      </c>
      <c r="F251" s="2" t="str">
        <f t="shared" si="7"/>
        <v>LEON</v>
      </c>
      <c r="G251" s="6" t="s">
        <v>925</v>
      </c>
      <c r="H251" s="6" t="s">
        <v>926</v>
      </c>
    </row>
    <row r="252" spans="2:8" ht="20.25" customHeight="1" thickBot="1" x14ac:dyDescent="0.3">
      <c r="B252" s="4" t="s">
        <v>927</v>
      </c>
      <c r="C252" s="5" t="s">
        <v>605</v>
      </c>
      <c r="D252" s="2" t="str">
        <f>LEFT(C252, SEARCH(" ",C252,1)-1)</f>
        <v>GISELA</v>
      </c>
      <c r="E252" s="2" t="str">
        <f t="shared" si="6"/>
        <v xml:space="preserve">TAVERAS </v>
      </c>
      <c r="F252" s="2" t="str">
        <f t="shared" si="7"/>
        <v>DE LEON</v>
      </c>
      <c r="G252" s="6" t="s">
        <v>606</v>
      </c>
      <c r="H252" s="6" t="s">
        <v>607</v>
      </c>
    </row>
    <row r="253" spans="2:8" ht="20.25" customHeight="1" thickBot="1" x14ac:dyDescent="0.3">
      <c r="B253" s="4" t="s">
        <v>928</v>
      </c>
      <c r="C253" s="5" t="s">
        <v>929</v>
      </c>
      <c r="D253" s="2" t="e">
        <f>LEFT(C253, SEARCH(" ",C253,1)-1)</f>
        <v>#VALUE!</v>
      </c>
      <c r="E253" s="2" t="e">
        <f t="shared" si="6"/>
        <v>#VALUE!</v>
      </c>
      <c r="F253" s="2" t="e">
        <f t="shared" si="7"/>
        <v>#VALUE!</v>
      </c>
      <c r="G253" s="6" t="s">
        <v>930</v>
      </c>
      <c r="H253" s="6" t="s">
        <v>931</v>
      </c>
    </row>
    <row r="254" spans="2:8" ht="20.25" customHeight="1" thickBot="1" x14ac:dyDescent="0.3">
      <c r="B254" s="4" t="s">
        <v>932</v>
      </c>
      <c r="C254" s="5" t="s">
        <v>933</v>
      </c>
      <c r="D254" s="2" t="str">
        <f>LEFT(C254, SEARCH(" ",C254,1)-1)</f>
        <v>MITELANDY</v>
      </c>
      <c r="E254" s="2" t="str">
        <f t="shared" si="6"/>
        <v xml:space="preserve">DE </v>
      </c>
      <c r="F254" s="2" t="str">
        <f t="shared" si="7"/>
        <v>LA CRUZ</v>
      </c>
      <c r="G254" s="6" t="s">
        <v>934</v>
      </c>
      <c r="H254" s="6" t="s">
        <v>935</v>
      </c>
    </row>
    <row r="255" spans="2:8" ht="20.25" customHeight="1" thickBot="1" x14ac:dyDescent="0.3">
      <c r="B255" s="4" t="s">
        <v>936</v>
      </c>
      <c r="C255" s="5" t="s">
        <v>937</v>
      </c>
      <c r="D255" s="2" t="str">
        <f>LEFT(C255, SEARCH(" ",C255,1)-1)</f>
        <v>CLARIBEL</v>
      </c>
      <c r="E255" s="2" t="e">
        <f t="shared" si="6"/>
        <v>#VALUE!</v>
      </c>
      <c r="F255" s="2" t="e">
        <f t="shared" si="7"/>
        <v>#VALUE!</v>
      </c>
      <c r="G255" s="6" t="s">
        <v>938</v>
      </c>
      <c r="H255" s="6"/>
    </row>
    <row r="256" spans="2:8" ht="20.25" customHeight="1" thickBot="1" x14ac:dyDescent="0.3">
      <c r="B256" s="4" t="s">
        <v>939</v>
      </c>
      <c r="C256" s="5" t="s">
        <v>940</v>
      </c>
      <c r="D256" s="2" t="str">
        <f>LEFT(C256, SEARCH(" ",C256,1)-1)</f>
        <v>HILBERTO</v>
      </c>
      <c r="E256" s="2" t="e">
        <f t="shared" si="6"/>
        <v>#VALUE!</v>
      </c>
      <c r="F256" s="2" t="e">
        <f t="shared" si="7"/>
        <v>#VALUE!</v>
      </c>
      <c r="G256" s="6" t="s">
        <v>941</v>
      </c>
      <c r="H256" s="6" t="s">
        <v>942</v>
      </c>
    </row>
    <row r="257" spans="2:8" ht="20.25" customHeight="1" thickBot="1" x14ac:dyDescent="0.3">
      <c r="B257" s="4" t="s">
        <v>943</v>
      </c>
      <c r="C257" s="5" t="s">
        <v>944</v>
      </c>
      <c r="D257" s="2" t="str">
        <f>LEFT(C257, SEARCH(" ",C257,1)-1)</f>
        <v>ALSIA</v>
      </c>
      <c r="E257" s="2" t="e">
        <f t="shared" si="6"/>
        <v>#VALUE!</v>
      </c>
      <c r="F257" s="2" t="e">
        <f t="shared" si="7"/>
        <v>#VALUE!</v>
      </c>
      <c r="G257" s="6" t="s">
        <v>945</v>
      </c>
      <c r="H257" s="6" t="s">
        <v>946</v>
      </c>
    </row>
    <row r="258" spans="2:8" ht="20.25" customHeight="1" thickBot="1" x14ac:dyDescent="0.3">
      <c r="B258" s="4" t="s">
        <v>947</v>
      </c>
      <c r="C258" s="5" t="s">
        <v>948</v>
      </c>
      <c r="D258" s="2" t="str">
        <f>LEFT(C258, SEARCH(" ",C258,1)-1)</f>
        <v>FREDDY</v>
      </c>
      <c r="E258" s="2" t="e">
        <f t="shared" si="6"/>
        <v>#VALUE!</v>
      </c>
      <c r="F258" s="2" t="e">
        <f t="shared" si="7"/>
        <v>#VALUE!</v>
      </c>
      <c r="G258" s="6" t="s">
        <v>949</v>
      </c>
      <c r="H258" s="6" t="s">
        <v>950</v>
      </c>
    </row>
    <row r="259" spans="2:8" ht="20.25" customHeight="1" thickBot="1" x14ac:dyDescent="0.3">
      <c r="B259" s="4" t="s">
        <v>951</v>
      </c>
      <c r="C259" s="5" t="s">
        <v>952</v>
      </c>
      <c r="D259" s="2" t="str">
        <f>LEFT(C259, SEARCH(" ",C259,1)-1)</f>
        <v>JULIA</v>
      </c>
      <c r="E259" s="2" t="str">
        <f t="shared" si="6"/>
        <v xml:space="preserve">TORRES </v>
      </c>
      <c r="F259" s="2" t="str">
        <f t="shared" si="7"/>
        <v>FABIAN</v>
      </c>
      <c r="G259" s="6" t="s">
        <v>953</v>
      </c>
      <c r="H259" s="6" t="s">
        <v>954</v>
      </c>
    </row>
    <row r="260" spans="2:8" ht="20.25" customHeight="1" thickBot="1" x14ac:dyDescent="0.3">
      <c r="B260" s="4" t="s">
        <v>955</v>
      </c>
      <c r="C260" s="5" t="s">
        <v>956</v>
      </c>
      <c r="D260" s="2" t="str">
        <f>LEFT(C260, SEARCH(" ",C260,1)-1)</f>
        <v>ENOELIA</v>
      </c>
      <c r="E260" s="2" t="str">
        <f t="shared" si="6"/>
        <v xml:space="preserve">FELICIANO </v>
      </c>
      <c r="F260" s="2" t="str">
        <f t="shared" si="7"/>
        <v>P.</v>
      </c>
      <c r="G260" s="6" t="s">
        <v>957</v>
      </c>
      <c r="H260" s="6" t="s">
        <v>958</v>
      </c>
    </row>
    <row r="261" spans="2:8" ht="20.25" customHeight="1" thickBot="1" x14ac:dyDescent="0.3">
      <c r="B261" s="4" t="s">
        <v>959</v>
      </c>
      <c r="C261" s="5" t="s">
        <v>960</v>
      </c>
      <c r="D261" s="2" t="str">
        <f>LEFT(C261, SEARCH(" ",C261,1)-1)</f>
        <v>FRANCIS</v>
      </c>
      <c r="E261" s="2" t="str">
        <f t="shared" si="6"/>
        <v xml:space="preserve">ALEXANDER </v>
      </c>
      <c r="F261" s="2" t="str">
        <f t="shared" si="7"/>
        <v>C.</v>
      </c>
      <c r="G261" s="6" t="s">
        <v>961</v>
      </c>
      <c r="H261" s="6" t="s">
        <v>958</v>
      </c>
    </row>
    <row r="262" spans="2:8" ht="20.25" customHeight="1" thickBot="1" x14ac:dyDescent="0.3">
      <c r="B262" s="4" t="s">
        <v>962</v>
      </c>
      <c r="C262" s="5" t="s">
        <v>963</v>
      </c>
      <c r="D262" s="2" t="str">
        <f>LEFT(C262, SEARCH(" ",C262,1)-1)</f>
        <v>ELIZABETH</v>
      </c>
      <c r="E262" s="2" t="str">
        <f t="shared" ref="E262:E325" si="8">MID(C262,SEARCH(" ",C262,1)+1,SEARCH(" ",C262,SEARCH(" ",C262,1)+1)-SEARCH(" ",C262,1))</f>
        <v xml:space="preserve">DE </v>
      </c>
      <c r="F262" s="2" t="str">
        <f t="shared" ref="F262:F325" si="9">RIGHT(C262,LEN(C262)-SEARCH(" ",C262,SEARCH(" ",C262,SEARCH(" ",C262)+1)))</f>
        <v>LA CRUZ</v>
      </c>
      <c r="G262" s="6" t="s">
        <v>964</v>
      </c>
      <c r="H262" s="6" t="s">
        <v>965</v>
      </c>
    </row>
    <row r="263" spans="2:8" ht="20.25" customHeight="1" thickBot="1" x14ac:dyDescent="0.3">
      <c r="B263" s="4" t="s">
        <v>966</v>
      </c>
      <c r="C263" s="5" t="s">
        <v>967</v>
      </c>
      <c r="D263" s="2" t="str">
        <f>LEFT(C263, SEARCH(" ",C263,1)-1)</f>
        <v>LUZ</v>
      </c>
      <c r="E263" s="2" t="str">
        <f t="shared" si="8"/>
        <v xml:space="preserve">MARIA </v>
      </c>
      <c r="F263" s="2" t="str">
        <f t="shared" si="9"/>
        <v>MOREL GOMEZ</v>
      </c>
      <c r="G263" s="6" t="s">
        <v>968</v>
      </c>
      <c r="H263" s="6"/>
    </row>
    <row r="264" spans="2:8" ht="20.25" customHeight="1" thickBot="1" x14ac:dyDescent="0.3">
      <c r="B264" s="4" t="s">
        <v>969</v>
      </c>
      <c r="C264" s="5" t="s">
        <v>970</v>
      </c>
      <c r="D264" s="2" t="e">
        <f>LEFT(C264, SEARCH(" ",C264,1)-1)</f>
        <v>#VALUE!</v>
      </c>
      <c r="E264" s="2" t="e">
        <f t="shared" si="8"/>
        <v>#VALUE!</v>
      </c>
      <c r="F264" s="2" t="e">
        <f t="shared" si="9"/>
        <v>#VALUE!</v>
      </c>
      <c r="G264" s="6" t="s">
        <v>971</v>
      </c>
      <c r="H264" s="6"/>
    </row>
    <row r="265" spans="2:8" ht="20.25" customHeight="1" thickBot="1" x14ac:dyDescent="0.3">
      <c r="B265" s="4" t="s">
        <v>972</v>
      </c>
      <c r="C265" s="5" t="s">
        <v>973</v>
      </c>
      <c r="D265" s="2" t="str">
        <f>LEFT(C265, SEARCH(" ",C265,1)-1)</f>
        <v>ROBERTO</v>
      </c>
      <c r="E265" s="2" t="str">
        <f t="shared" si="8"/>
        <v xml:space="preserve">DE </v>
      </c>
      <c r="F265" s="2" t="str">
        <f t="shared" si="9"/>
        <v>LA CRUZ</v>
      </c>
      <c r="G265" s="6" t="s">
        <v>974</v>
      </c>
      <c r="H265" s="6"/>
    </row>
    <row r="266" spans="2:8" ht="20.25" customHeight="1" thickBot="1" x14ac:dyDescent="0.3">
      <c r="B266" s="4" t="s">
        <v>975</v>
      </c>
      <c r="C266" s="5" t="s">
        <v>976</v>
      </c>
      <c r="D266" s="2" t="e">
        <f>LEFT(C266, SEARCH(" ",C266,1)-1)</f>
        <v>#VALUE!</v>
      </c>
      <c r="E266" s="2" t="e">
        <f t="shared" si="8"/>
        <v>#VALUE!</v>
      </c>
      <c r="F266" s="2" t="e">
        <f t="shared" si="9"/>
        <v>#VALUE!</v>
      </c>
      <c r="G266" s="6" t="s">
        <v>977</v>
      </c>
      <c r="H266" s="6"/>
    </row>
    <row r="267" spans="2:8" ht="20.25" customHeight="1" thickBot="1" x14ac:dyDescent="0.3">
      <c r="B267" s="4" t="s">
        <v>978</v>
      </c>
      <c r="C267" s="5" t="s">
        <v>979</v>
      </c>
      <c r="D267" s="2" t="str">
        <f>LEFT(C267, SEARCH(" ",C267,1)-1)</f>
        <v>YUDELSIS</v>
      </c>
      <c r="E267" s="2" t="str">
        <f t="shared" si="8"/>
        <v xml:space="preserve">CASTILLO </v>
      </c>
      <c r="F267" s="2" t="str">
        <f t="shared" si="9"/>
        <v>P.</v>
      </c>
      <c r="G267" s="6" t="s">
        <v>980</v>
      </c>
      <c r="H267" s="6" t="s">
        <v>981</v>
      </c>
    </row>
    <row r="268" spans="2:8" ht="20.25" customHeight="1" thickBot="1" x14ac:dyDescent="0.3">
      <c r="B268" s="4" t="s">
        <v>982</v>
      </c>
      <c r="C268" s="5" t="s">
        <v>983</v>
      </c>
      <c r="D268" s="2" t="str">
        <f>LEFT(C268, SEARCH(" ",C268,1)-1)</f>
        <v>FIDEL</v>
      </c>
      <c r="E268" s="2" t="str">
        <f t="shared" si="8"/>
        <v xml:space="preserve">ENMANUEL </v>
      </c>
      <c r="F268" s="2" t="str">
        <f t="shared" si="9"/>
        <v>CASTILLO</v>
      </c>
      <c r="G268" s="6" t="s">
        <v>984</v>
      </c>
      <c r="H268" s="6" t="s">
        <v>985</v>
      </c>
    </row>
    <row r="269" spans="2:8" ht="20.25" customHeight="1" thickBot="1" x14ac:dyDescent="0.3">
      <c r="B269" s="4" t="s">
        <v>986</v>
      </c>
      <c r="C269" s="5" t="s">
        <v>987</v>
      </c>
      <c r="D269" s="2" t="str">
        <f>LEFT(C269, SEARCH(" ",C269,1)-1)</f>
        <v>YEISON</v>
      </c>
      <c r="E269" s="2" t="str">
        <f t="shared" si="8"/>
        <v xml:space="preserve">ALBUEZ </v>
      </c>
      <c r="F269" s="2" t="str">
        <f t="shared" si="9"/>
        <v>C.</v>
      </c>
      <c r="G269" s="6" t="s">
        <v>988</v>
      </c>
      <c r="H269" s="6" t="s">
        <v>989</v>
      </c>
    </row>
    <row r="270" spans="2:8" ht="20.25" customHeight="1" thickBot="1" x14ac:dyDescent="0.3">
      <c r="B270" s="4" t="s">
        <v>990</v>
      </c>
      <c r="C270" s="5" t="s">
        <v>991</v>
      </c>
      <c r="D270" s="2" t="str">
        <f>LEFT(C270, SEARCH(" ",C270,1)-1)</f>
        <v>EPIFANIA</v>
      </c>
      <c r="E270" s="2" t="e">
        <f t="shared" si="8"/>
        <v>#VALUE!</v>
      </c>
      <c r="F270" s="2" t="e">
        <f t="shared" si="9"/>
        <v>#VALUE!</v>
      </c>
      <c r="G270" s="6" t="s">
        <v>992</v>
      </c>
      <c r="H270" s="6" t="s">
        <v>993</v>
      </c>
    </row>
    <row r="271" spans="2:8" ht="20.25" customHeight="1" thickBot="1" x14ac:dyDescent="0.3">
      <c r="B271" s="4" t="s">
        <v>994</v>
      </c>
      <c r="C271" s="5" t="s">
        <v>995</v>
      </c>
      <c r="D271" s="2" t="str">
        <f>LEFT(C271, SEARCH(" ",C271,1)-1)</f>
        <v>HUMBERTO</v>
      </c>
      <c r="E271" s="2" t="e">
        <f t="shared" si="8"/>
        <v>#VALUE!</v>
      </c>
      <c r="F271" s="2" t="e">
        <f t="shared" si="9"/>
        <v>#VALUE!</v>
      </c>
      <c r="G271" s="6" t="s">
        <v>996</v>
      </c>
      <c r="H271" s="6" t="s">
        <v>981</v>
      </c>
    </row>
    <row r="272" spans="2:8" ht="20.25" customHeight="1" thickBot="1" x14ac:dyDescent="0.3">
      <c r="B272" s="4" t="s">
        <v>997</v>
      </c>
      <c r="C272" s="5" t="s">
        <v>998</v>
      </c>
      <c r="D272" s="2" t="str">
        <f>LEFT(C272, SEARCH(" ",C272,1)-1)</f>
        <v>RAFAEL</v>
      </c>
      <c r="E272" s="2" t="e">
        <f t="shared" si="8"/>
        <v>#VALUE!</v>
      </c>
      <c r="F272" s="2" t="e">
        <f t="shared" si="9"/>
        <v>#VALUE!</v>
      </c>
      <c r="G272" s="6" t="s">
        <v>999</v>
      </c>
      <c r="H272" s="6" t="s">
        <v>1000</v>
      </c>
    </row>
    <row r="273" spans="2:8" ht="20.25" customHeight="1" thickBot="1" x14ac:dyDescent="0.3">
      <c r="B273" s="4" t="s">
        <v>1001</v>
      </c>
      <c r="C273" s="5" t="s">
        <v>1002</v>
      </c>
      <c r="D273" s="2" t="str">
        <f>LEFT(C273, SEARCH(" ",C273,1)-1)</f>
        <v>ROSA</v>
      </c>
      <c r="E273" s="2" t="str">
        <f t="shared" si="8"/>
        <v xml:space="preserve">JULIA </v>
      </c>
      <c r="F273" s="2" t="str">
        <f t="shared" si="9"/>
        <v>GARCIA</v>
      </c>
      <c r="G273" s="6" t="s">
        <v>1003</v>
      </c>
      <c r="H273" s="6" t="s">
        <v>1000</v>
      </c>
    </row>
    <row r="274" spans="2:8" ht="20.25" customHeight="1" thickBot="1" x14ac:dyDescent="0.3">
      <c r="B274" s="4" t="s">
        <v>1004</v>
      </c>
      <c r="C274" s="5" t="s">
        <v>1005</v>
      </c>
      <c r="D274" s="2" t="str">
        <f>LEFT(C274, SEARCH(" ",C274,1)-1)</f>
        <v>MARCOS</v>
      </c>
      <c r="E274" s="2" t="str">
        <f t="shared" si="8"/>
        <v xml:space="preserve">DAVID </v>
      </c>
      <c r="F274" s="2" t="str">
        <f t="shared" si="9"/>
        <v>TEJADA R.</v>
      </c>
      <c r="G274" s="6" t="s">
        <v>1006</v>
      </c>
      <c r="H274" s="6" t="s">
        <v>1007</v>
      </c>
    </row>
    <row r="275" spans="2:8" ht="20.25" customHeight="1" thickBot="1" x14ac:dyDescent="0.3">
      <c r="B275" s="4" t="s">
        <v>1008</v>
      </c>
      <c r="C275" s="5" t="s">
        <v>1009</v>
      </c>
      <c r="D275" s="2" t="str">
        <f>LEFT(C275, SEARCH(" ",C275,1)-1)</f>
        <v>MARIA</v>
      </c>
      <c r="E275" s="2" t="str">
        <f t="shared" si="8"/>
        <v xml:space="preserve">GUADALUPE </v>
      </c>
      <c r="F275" s="2" t="str">
        <f t="shared" si="9"/>
        <v>DE LA CRUZ</v>
      </c>
      <c r="G275" s="6" t="s">
        <v>1010</v>
      </c>
      <c r="H275" s="6" t="s">
        <v>1011</v>
      </c>
    </row>
    <row r="276" spans="2:8" ht="20.25" customHeight="1" thickBot="1" x14ac:dyDescent="0.3">
      <c r="B276" s="4" t="s">
        <v>1012</v>
      </c>
      <c r="C276" s="5" t="s">
        <v>1013</v>
      </c>
      <c r="D276" s="2" t="str">
        <f>LEFT(C276, SEARCH(" ",C276,1)-1)</f>
        <v>ANA</v>
      </c>
      <c r="E276" s="2" t="str">
        <f t="shared" si="8"/>
        <v xml:space="preserve">MERCEDES </v>
      </c>
      <c r="F276" s="2" t="str">
        <f t="shared" si="9"/>
        <v>BERIGUETE A.</v>
      </c>
      <c r="G276" s="6" t="s">
        <v>566</v>
      </c>
      <c r="H276" s="6" t="s">
        <v>1014</v>
      </c>
    </row>
    <row r="277" spans="2:8" ht="20.25" customHeight="1" thickBot="1" x14ac:dyDescent="0.3">
      <c r="B277" s="4" t="s">
        <v>1015</v>
      </c>
      <c r="C277" s="5" t="s">
        <v>1016</v>
      </c>
      <c r="D277" s="2" t="str">
        <f>LEFT(C277, SEARCH(" ",C277,1)-1)</f>
        <v>ANEURIS</v>
      </c>
      <c r="E277" s="2" t="e">
        <f t="shared" si="8"/>
        <v>#VALUE!</v>
      </c>
      <c r="F277" s="2" t="e">
        <f t="shared" si="9"/>
        <v>#VALUE!</v>
      </c>
      <c r="G277" s="6" t="s">
        <v>1017</v>
      </c>
      <c r="H277" s="6" t="s">
        <v>563</v>
      </c>
    </row>
    <row r="278" spans="2:8" ht="20.25" customHeight="1" thickBot="1" x14ac:dyDescent="0.3">
      <c r="B278" s="4" t="s">
        <v>1018</v>
      </c>
      <c r="C278" s="5" t="s">
        <v>1019</v>
      </c>
      <c r="D278" s="2" t="str">
        <f>LEFT(C278, SEARCH(" ",C278,1)-1)</f>
        <v>FLAVIA</v>
      </c>
      <c r="E278" s="2" t="str">
        <f t="shared" si="8"/>
        <v xml:space="preserve">JAVIER </v>
      </c>
      <c r="F278" s="2" t="str">
        <f t="shared" si="9"/>
        <v>RAMIREZ</v>
      </c>
      <c r="G278" s="6" t="s">
        <v>1020</v>
      </c>
      <c r="H278" s="6" t="s">
        <v>1021</v>
      </c>
    </row>
    <row r="279" spans="2:8" ht="20.25" customHeight="1" thickBot="1" x14ac:dyDescent="0.3">
      <c r="B279" s="4" t="s">
        <v>1022</v>
      </c>
      <c r="C279" s="5" t="s">
        <v>1023</v>
      </c>
      <c r="D279" s="2" t="str">
        <f>LEFT(C279, SEARCH(" ",C279,1)-1)</f>
        <v>CUSTODIO</v>
      </c>
      <c r="E279" s="2" t="e">
        <f t="shared" si="8"/>
        <v>#VALUE!</v>
      </c>
      <c r="F279" s="2" t="e">
        <f t="shared" si="9"/>
        <v>#VALUE!</v>
      </c>
      <c r="G279" s="6" t="s">
        <v>1024</v>
      </c>
      <c r="H279" s="6" t="s">
        <v>1025</v>
      </c>
    </row>
    <row r="280" spans="2:8" ht="20.25" customHeight="1" thickBot="1" x14ac:dyDescent="0.3">
      <c r="B280" s="4" t="s">
        <v>1026</v>
      </c>
      <c r="C280" s="5" t="s">
        <v>1027</v>
      </c>
      <c r="D280" s="2" t="str">
        <f>LEFT(C280, SEARCH(" ",C280,1)-1)</f>
        <v>SERGIO</v>
      </c>
      <c r="E280" s="2" t="e">
        <f t="shared" si="8"/>
        <v>#VALUE!</v>
      </c>
      <c r="F280" s="2" t="e">
        <f t="shared" si="9"/>
        <v>#VALUE!</v>
      </c>
      <c r="G280" s="6" t="s">
        <v>1028</v>
      </c>
      <c r="H280" s="6" t="s">
        <v>1029</v>
      </c>
    </row>
    <row r="281" spans="2:8" ht="20.25" customHeight="1" thickBot="1" x14ac:dyDescent="0.3">
      <c r="B281" s="4" t="s">
        <v>1030</v>
      </c>
      <c r="C281" s="5" t="s">
        <v>1031</v>
      </c>
      <c r="D281" s="2" t="str">
        <f>LEFT(C281, SEARCH(" ",C281,1)-1)</f>
        <v>RAMON</v>
      </c>
      <c r="E281" s="2" t="str">
        <f t="shared" si="8"/>
        <v xml:space="preserve">VIRTUDES </v>
      </c>
      <c r="F281" s="2" t="str">
        <f t="shared" si="9"/>
        <v>MEJIA</v>
      </c>
      <c r="G281" s="6" t="s">
        <v>1032</v>
      </c>
      <c r="H281" s="6" t="s">
        <v>1033</v>
      </c>
    </row>
    <row r="282" spans="2:8" ht="20.25" customHeight="1" thickBot="1" x14ac:dyDescent="0.3">
      <c r="B282" s="4" t="s">
        <v>1034</v>
      </c>
      <c r="C282" s="5" t="s">
        <v>1035</v>
      </c>
      <c r="D282" s="2" t="str">
        <f>LEFT(C282, SEARCH(" ",C282,1)-1)</f>
        <v>ATANACIO</v>
      </c>
      <c r="E282" s="2" t="str">
        <f t="shared" si="8"/>
        <v xml:space="preserve">RAMON </v>
      </c>
      <c r="F282" s="2" t="str">
        <f t="shared" si="9"/>
        <v>MEJIA</v>
      </c>
      <c r="G282" s="6" t="s">
        <v>1036</v>
      </c>
      <c r="H282" s="6"/>
    </row>
    <row r="283" spans="2:8" ht="20.25" customHeight="1" thickBot="1" x14ac:dyDescent="0.3">
      <c r="B283" s="4" t="s">
        <v>1037</v>
      </c>
      <c r="C283" s="5" t="s">
        <v>1038</v>
      </c>
      <c r="D283" s="2" t="str">
        <f>LEFT(C283, SEARCH(" ",C283,1)-1)</f>
        <v>JUAN</v>
      </c>
      <c r="E283" s="2" t="str">
        <f t="shared" si="8"/>
        <v xml:space="preserve">FRANCISCO </v>
      </c>
      <c r="F283" s="2" t="str">
        <f t="shared" si="9"/>
        <v>CASTILLO SOSA</v>
      </c>
      <c r="G283" s="6" t="s">
        <v>1039</v>
      </c>
      <c r="H283" s="6"/>
    </row>
    <row r="284" spans="2:8" ht="20.25" customHeight="1" thickBot="1" x14ac:dyDescent="0.3">
      <c r="B284" s="4" t="s">
        <v>1040</v>
      </c>
      <c r="C284" s="5" t="s">
        <v>1041</v>
      </c>
      <c r="D284" s="2" t="str">
        <f>LEFT(C284, SEARCH(" ",C284,1)-1)</f>
        <v>JOSE</v>
      </c>
      <c r="E284" s="2" t="e">
        <f t="shared" si="8"/>
        <v>#VALUE!</v>
      </c>
      <c r="F284" s="2" t="e">
        <f t="shared" si="9"/>
        <v>#VALUE!</v>
      </c>
      <c r="G284" s="6" t="s">
        <v>1042</v>
      </c>
      <c r="H284" s="6" t="s">
        <v>1043</v>
      </c>
    </row>
    <row r="285" spans="2:8" ht="20.25" customHeight="1" thickBot="1" x14ac:dyDescent="0.3">
      <c r="B285" s="4" t="s">
        <v>1044</v>
      </c>
      <c r="C285" s="5" t="s">
        <v>1045</v>
      </c>
      <c r="D285" s="2" t="str">
        <f>LEFT(C285, SEARCH(" ",C285,1)-1)</f>
        <v>SANDRA</v>
      </c>
      <c r="E285" s="2" t="e">
        <f t="shared" si="8"/>
        <v>#VALUE!</v>
      </c>
      <c r="F285" s="2" t="e">
        <f t="shared" si="9"/>
        <v>#VALUE!</v>
      </c>
      <c r="G285" s="6" t="s">
        <v>1046</v>
      </c>
      <c r="H285" s="6"/>
    </row>
    <row r="286" spans="2:8" ht="20.25" customHeight="1" thickBot="1" x14ac:dyDescent="0.3">
      <c r="B286" s="4" t="s">
        <v>1047</v>
      </c>
      <c r="C286" s="5" t="s">
        <v>1048</v>
      </c>
      <c r="D286" s="2" t="str">
        <f>LEFT(C286, SEARCH(" ",C286,1)-1)</f>
        <v>RICARDO</v>
      </c>
      <c r="E286" s="2" t="str">
        <f t="shared" si="8"/>
        <v xml:space="preserve">FABIAN </v>
      </c>
      <c r="F286" s="2" t="str">
        <f t="shared" si="9"/>
        <v>SOSA</v>
      </c>
      <c r="G286" s="6" t="s">
        <v>1049</v>
      </c>
      <c r="H286" s="6" t="s">
        <v>1050</v>
      </c>
    </row>
    <row r="287" spans="2:8" ht="20.25" customHeight="1" thickBot="1" x14ac:dyDescent="0.3">
      <c r="B287" s="4" t="s">
        <v>1051</v>
      </c>
      <c r="C287" s="5" t="s">
        <v>1052</v>
      </c>
      <c r="D287" s="2" t="str">
        <f>LEFT(C287, SEARCH(" ",C287,1)-1)</f>
        <v>PEDRITO</v>
      </c>
      <c r="E287" s="2" t="e">
        <f t="shared" si="8"/>
        <v>#VALUE!</v>
      </c>
      <c r="F287" s="2" t="e">
        <f t="shared" si="9"/>
        <v>#VALUE!</v>
      </c>
      <c r="G287" s="6" t="s">
        <v>1053</v>
      </c>
      <c r="H287" s="6"/>
    </row>
    <row r="288" spans="2:8" ht="20.25" customHeight="1" thickBot="1" x14ac:dyDescent="0.3">
      <c r="B288" s="4" t="s">
        <v>1054</v>
      </c>
      <c r="C288" s="5" t="s">
        <v>1055</v>
      </c>
      <c r="D288" s="2" t="str">
        <f>LEFT(C288, SEARCH(" ",C288,1)-1)</f>
        <v>BENITA</v>
      </c>
      <c r="E288" s="2" t="e">
        <f t="shared" si="8"/>
        <v>#VALUE!</v>
      </c>
      <c r="F288" s="2" t="e">
        <f t="shared" si="9"/>
        <v>#VALUE!</v>
      </c>
      <c r="G288" s="6" t="s">
        <v>1056</v>
      </c>
      <c r="H288" s="6" t="s">
        <v>1057</v>
      </c>
    </row>
    <row r="289" spans="2:8" ht="20.25" customHeight="1" thickBot="1" x14ac:dyDescent="0.3">
      <c r="B289" s="4" t="s">
        <v>1058</v>
      </c>
      <c r="C289" s="5" t="s">
        <v>1059</v>
      </c>
      <c r="D289" s="2" t="str">
        <f>LEFT(C289, SEARCH(" ",C289,1)-1)</f>
        <v>NELY</v>
      </c>
      <c r="E289" s="2" t="str">
        <f t="shared" si="8"/>
        <v xml:space="preserve">ALTAGRACIA </v>
      </c>
      <c r="F289" s="2" t="str">
        <f t="shared" si="9"/>
        <v>ADAMES T.</v>
      </c>
      <c r="G289" s="6" t="s">
        <v>1060</v>
      </c>
      <c r="H289" s="6" t="s">
        <v>1061</v>
      </c>
    </row>
    <row r="290" spans="2:8" ht="20.25" customHeight="1" thickBot="1" x14ac:dyDescent="0.3">
      <c r="B290" s="4" t="s">
        <v>1062</v>
      </c>
      <c r="C290" s="5" t="s">
        <v>1063</v>
      </c>
      <c r="D290" s="2" t="str">
        <f>LEFT(C290, SEARCH(" ",C290,1)-1)</f>
        <v>ELIZABETH</v>
      </c>
      <c r="E290" s="2" t="str">
        <f t="shared" si="8"/>
        <v xml:space="preserve">SERRANO </v>
      </c>
      <c r="F290" s="2" t="str">
        <f t="shared" si="9"/>
        <v>SANTANA</v>
      </c>
      <c r="G290" s="6" t="s">
        <v>1064</v>
      </c>
      <c r="H290" s="6" t="s">
        <v>71</v>
      </c>
    </row>
    <row r="291" spans="2:8" ht="20.25" customHeight="1" thickBot="1" x14ac:dyDescent="0.3">
      <c r="B291" s="4" t="s">
        <v>1065</v>
      </c>
      <c r="C291" s="5" t="s">
        <v>1066</v>
      </c>
      <c r="D291" s="2" t="str">
        <f>LEFT(C291, SEARCH(" ",C291,1)-1)</f>
        <v>ARCADIA</v>
      </c>
      <c r="E291" s="2" t="str">
        <f t="shared" si="8"/>
        <v xml:space="preserve">SANCHEZ </v>
      </c>
      <c r="F291" s="2" t="str">
        <f t="shared" si="9"/>
        <v>JIMENEZ</v>
      </c>
      <c r="G291" s="6" t="s">
        <v>1067</v>
      </c>
      <c r="H291" s="6" t="s">
        <v>1068</v>
      </c>
    </row>
    <row r="292" spans="2:8" ht="20.25" customHeight="1" thickBot="1" x14ac:dyDescent="0.3">
      <c r="B292" s="4" t="s">
        <v>1069</v>
      </c>
      <c r="C292" s="5" t="s">
        <v>1070</v>
      </c>
      <c r="D292" s="2" t="str">
        <f>LEFT(C292, SEARCH(" ",C292,1)-1)</f>
        <v>VICTOR</v>
      </c>
      <c r="E292" s="2" t="e">
        <f t="shared" si="8"/>
        <v>#VALUE!</v>
      </c>
      <c r="F292" s="2" t="e">
        <f t="shared" si="9"/>
        <v>#VALUE!</v>
      </c>
      <c r="G292" s="6" t="s">
        <v>1071</v>
      </c>
      <c r="H292" s="6" t="s">
        <v>1072</v>
      </c>
    </row>
    <row r="293" spans="2:8" ht="20.25" customHeight="1" thickBot="1" x14ac:dyDescent="0.3">
      <c r="B293" s="4" t="s">
        <v>1073</v>
      </c>
      <c r="C293" s="5" t="s">
        <v>1074</v>
      </c>
      <c r="D293" s="2" t="str">
        <f>LEFT(C293, SEARCH(" ",C293,1)-1)</f>
        <v>LUCIA</v>
      </c>
      <c r="E293" s="2" t="str">
        <f t="shared" si="8"/>
        <v xml:space="preserve">CONTRERAS </v>
      </c>
      <c r="F293" s="2" t="str">
        <f t="shared" si="9"/>
        <v>C.</v>
      </c>
      <c r="G293" s="6" t="s">
        <v>1075</v>
      </c>
      <c r="H293" s="6" t="s">
        <v>1076</v>
      </c>
    </row>
    <row r="294" spans="2:8" ht="20.25" customHeight="1" thickBot="1" x14ac:dyDescent="0.3">
      <c r="B294" s="4" t="s">
        <v>1077</v>
      </c>
      <c r="C294" s="5" t="s">
        <v>1078</v>
      </c>
      <c r="D294" s="2" t="str">
        <f>LEFT(C294, SEARCH(" ",C294,1)-1)</f>
        <v>MARISELA</v>
      </c>
      <c r="E294" s="2" t="e">
        <f t="shared" si="8"/>
        <v>#VALUE!</v>
      </c>
      <c r="F294" s="2" t="e">
        <f t="shared" si="9"/>
        <v>#VALUE!</v>
      </c>
      <c r="G294" s="6" t="s">
        <v>1079</v>
      </c>
      <c r="H294" s="6" t="s">
        <v>1080</v>
      </c>
    </row>
    <row r="295" spans="2:8" ht="20.25" customHeight="1" thickBot="1" x14ac:dyDescent="0.3">
      <c r="B295" s="4" t="s">
        <v>1081</v>
      </c>
      <c r="C295" s="5" t="s">
        <v>1082</v>
      </c>
      <c r="D295" s="2" t="str">
        <f>LEFT(C295, SEARCH(" ",C295,1)-1)</f>
        <v>SANTA</v>
      </c>
      <c r="E295" s="2" t="str">
        <f t="shared" si="8"/>
        <v xml:space="preserve">RAMIREZ </v>
      </c>
      <c r="F295" s="2" t="str">
        <f t="shared" si="9"/>
        <v>HERNANDEZ.</v>
      </c>
      <c r="G295" s="6" t="s">
        <v>1083</v>
      </c>
      <c r="H295" s="6" t="s">
        <v>1084</v>
      </c>
    </row>
    <row r="296" spans="2:8" ht="20.25" customHeight="1" thickBot="1" x14ac:dyDescent="0.3">
      <c r="B296" s="4" t="s">
        <v>1085</v>
      </c>
      <c r="C296" s="5" t="s">
        <v>1086</v>
      </c>
      <c r="D296" s="2" t="str">
        <f>LEFT(C296, SEARCH(" ",C296,1)-1)</f>
        <v>MERCEDES</v>
      </c>
      <c r="E296" s="2" t="str">
        <f t="shared" si="8"/>
        <v xml:space="preserve">DE </v>
      </c>
      <c r="F296" s="2" t="str">
        <f t="shared" si="9"/>
        <v>JESUS R.</v>
      </c>
      <c r="G296" s="6" t="s">
        <v>1087</v>
      </c>
      <c r="H296" s="6" t="s">
        <v>1088</v>
      </c>
    </row>
    <row r="297" spans="2:8" ht="20.25" customHeight="1" thickBot="1" x14ac:dyDescent="0.3">
      <c r="B297" s="4" t="s">
        <v>1089</v>
      </c>
      <c r="C297" s="5" t="s">
        <v>1090</v>
      </c>
      <c r="D297" s="2" t="str">
        <f>LEFT(C297, SEARCH(" ",C297,1)-1)</f>
        <v>SANTA</v>
      </c>
      <c r="E297" s="2" t="str">
        <f t="shared" si="8"/>
        <v xml:space="preserve">SANTANA </v>
      </c>
      <c r="F297" s="2" t="str">
        <f t="shared" si="9"/>
        <v>CASTILLO</v>
      </c>
      <c r="G297" s="6" t="s">
        <v>1091</v>
      </c>
      <c r="H297" s="6" t="s">
        <v>1092</v>
      </c>
    </row>
    <row r="298" spans="2:8" ht="20.25" customHeight="1" thickBot="1" x14ac:dyDescent="0.3">
      <c r="B298" s="4" t="s">
        <v>1093</v>
      </c>
      <c r="C298" s="5" t="s">
        <v>1094</v>
      </c>
      <c r="D298" s="2" t="str">
        <f>LEFT(C298, SEARCH(" ",C298,1)-1)</f>
        <v>YANET</v>
      </c>
      <c r="E298" s="2" t="str">
        <f t="shared" si="8"/>
        <v xml:space="preserve">SANCHEZ </v>
      </c>
      <c r="F298" s="2" t="str">
        <f t="shared" si="9"/>
        <v>VIZCAINO</v>
      </c>
      <c r="G298" s="6" t="s">
        <v>1095</v>
      </c>
      <c r="H298" s="6" t="s">
        <v>1096</v>
      </c>
    </row>
    <row r="299" spans="2:8" ht="20.25" customHeight="1" thickBot="1" x14ac:dyDescent="0.3">
      <c r="B299" s="4" t="s">
        <v>1097</v>
      </c>
      <c r="C299" s="5" t="s">
        <v>1098</v>
      </c>
      <c r="D299" s="2" t="str">
        <f>LEFT(C299, SEARCH(" ",C299,1)-1)</f>
        <v>REYNALDO</v>
      </c>
      <c r="E299" s="2" t="str">
        <f t="shared" si="8"/>
        <v xml:space="preserve">NICOLAS </v>
      </c>
      <c r="F299" s="2" t="str">
        <f t="shared" si="9"/>
        <v>GUZMAN</v>
      </c>
      <c r="G299" s="6" t="s">
        <v>1099</v>
      </c>
      <c r="H299" s="6" t="s">
        <v>1100</v>
      </c>
    </row>
    <row r="300" spans="2:8" ht="20.25" customHeight="1" thickBot="1" x14ac:dyDescent="0.3">
      <c r="B300" s="4" t="s">
        <v>1101</v>
      </c>
      <c r="C300" s="5" t="s">
        <v>1102</v>
      </c>
      <c r="D300" s="2" t="str">
        <f>LEFT(C300, SEARCH(" ",C300,1)-1)</f>
        <v>ROLANDO</v>
      </c>
      <c r="E300" s="2" t="str">
        <f t="shared" si="8"/>
        <v xml:space="preserve">GUZMAN </v>
      </c>
      <c r="F300" s="2" t="str">
        <f t="shared" si="9"/>
        <v>M.</v>
      </c>
      <c r="G300" s="6" t="s">
        <v>1103</v>
      </c>
      <c r="H300" s="6" t="s">
        <v>1104</v>
      </c>
    </row>
    <row r="301" spans="2:8" ht="20.25" customHeight="1" thickBot="1" x14ac:dyDescent="0.3">
      <c r="B301" s="4" t="s">
        <v>1105</v>
      </c>
      <c r="C301" s="5" t="s">
        <v>1106</v>
      </c>
      <c r="D301" s="2" t="str">
        <f>LEFT(C301, SEARCH(" ",C301,1)-1)</f>
        <v>MARTINA</v>
      </c>
      <c r="E301" s="2" t="str">
        <f t="shared" si="8"/>
        <v xml:space="preserve">B </v>
      </c>
      <c r="F301" s="2" t="str">
        <f t="shared" si="9"/>
        <v>GUZMAN M.</v>
      </c>
      <c r="G301" s="6" t="s">
        <v>1107</v>
      </c>
      <c r="H301" s="6" t="s">
        <v>1108</v>
      </c>
    </row>
    <row r="302" spans="2:8" ht="20.25" customHeight="1" thickBot="1" x14ac:dyDescent="0.3">
      <c r="B302" s="4" t="s">
        <v>1109</v>
      </c>
      <c r="C302" s="5" t="s">
        <v>1110</v>
      </c>
      <c r="D302" s="2" t="str">
        <f>LEFT(C302, SEARCH(" ",C302,1)-1)</f>
        <v>MARCELINA</v>
      </c>
      <c r="E302" s="2" t="str">
        <f t="shared" si="8"/>
        <v xml:space="preserve">GUZMAN </v>
      </c>
      <c r="F302" s="2" t="str">
        <f t="shared" si="9"/>
        <v>M.</v>
      </c>
      <c r="G302" s="6" t="s">
        <v>1111</v>
      </c>
      <c r="H302" s="6" t="s">
        <v>1112</v>
      </c>
    </row>
    <row r="303" spans="2:8" ht="20.25" customHeight="1" thickBot="1" x14ac:dyDescent="0.3">
      <c r="B303" s="4" t="s">
        <v>1113</v>
      </c>
      <c r="C303" s="5" t="s">
        <v>1114</v>
      </c>
      <c r="D303" s="2" t="str">
        <f>LEFT(C303, SEARCH(" ",C303,1)-1)</f>
        <v>SALOME</v>
      </c>
      <c r="E303" s="2" t="str">
        <f t="shared" si="8"/>
        <v xml:space="preserve">M. </v>
      </c>
      <c r="F303" s="2" t="str">
        <f t="shared" si="9"/>
        <v>CASTILLO</v>
      </c>
      <c r="G303" s="6" t="s">
        <v>1115</v>
      </c>
      <c r="H303" s="6" t="s">
        <v>1116</v>
      </c>
    </row>
    <row r="304" spans="2:8" ht="20.25" customHeight="1" thickBot="1" x14ac:dyDescent="0.3">
      <c r="B304" s="4" t="s">
        <v>1117</v>
      </c>
      <c r="C304" s="5" t="s">
        <v>1118</v>
      </c>
      <c r="D304" s="2" t="str">
        <f>LEFT(C304, SEARCH(" ",C304,1)-1)</f>
        <v>ROSAURA</v>
      </c>
      <c r="E304" s="2" t="str">
        <f t="shared" si="8"/>
        <v xml:space="preserve">ROSARIO </v>
      </c>
      <c r="F304" s="2" t="str">
        <f t="shared" si="9"/>
        <v>C.</v>
      </c>
      <c r="G304" s="6" t="s">
        <v>1119</v>
      </c>
      <c r="H304" s="6" t="s">
        <v>1120</v>
      </c>
    </row>
    <row r="305" spans="2:8" ht="20.25" customHeight="1" thickBot="1" x14ac:dyDescent="0.3">
      <c r="B305" s="4" t="s">
        <v>1121</v>
      </c>
      <c r="C305" s="5" t="s">
        <v>690</v>
      </c>
      <c r="D305" s="2" t="str">
        <f>LEFT(C305, SEARCH(" ",C305,1)-1)</f>
        <v>SANTA</v>
      </c>
      <c r="E305" s="2" t="e">
        <f t="shared" si="8"/>
        <v>#VALUE!</v>
      </c>
      <c r="F305" s="2" t="e">
        <f t="shared" si="9"/>
        <v>#VALUE!</v>
      </c>
      <c r="G305" s="6" t="s">
        <v>1122</v>
      </c>
      <c r="H305" s="6" t="s">
        <v>1123</v>
      </c>
    </row>
    <row r="306" spans="2:8" ht="20.25" customHeight="1" thickBot="1" x14ac:dyDescent="0.3">
      <c r="B306" s="4" t="s">
        <v>1124</v>
      </c>
      <c r="C306" s="5" t="s">
        <v>1125</v>
      </c>
      <c r="D306" s="2" t="str">
        <f>LEFT(C306, SEARCH(" ",C306,1)-1)</f>
        <v>JUANA</v>
      </c>
      <c r="E306" s="2" t="str">
        <f t="shared" si="8"/>
        <v xml:space="preserve">GUZMAN </v>
      </c>
      <c r="F306" s="2" t="str">
        <f t="shared" si="9"/>
        <v>M.</v>
      </c>
      <c r="G306" s="6" t="s">
        <v>1126</v>
      </c>
      <c r="H306" s="6" t="s">
        <v>1127</v>
      </c>
    </row>
    <row r="307" spans="2:8" ht="20.25" customHeight="1" thickBot="1" x14ac:dyDescent="0.3">
      <c r="B307" s="4" t="s">
        <v>1128</v>
      </c>
      <c r="C307" s="5" t="s">
        <v>1129</v>
      </c>
      <c r="D307" s="2" t="str">
        <f>LEFT(C307, SEARCH(" ",C307,1)-1)</f>
        <v>INGRI</v>
      </c>
      <c r="E307" s="2" t="str">
        <f t="shared" si="8"/>
        <v xml:space="preserve">E. </v>
      </c>
      <c r="F307" s="2" t="str">
        <f t="shared" si="9"/>
        <v>DE LOS SANTOS</v>
      </c>
      <c r="G307" s="6" t="s">
        <v>1130</v>
      </c>
      <c r="H307" s="6" t="s">
        <v>1131</v>
      </c>
    </row>
    <row r="308" spans="2:8" ht="20.25" customHeight="1" thickBot="1" x14ac:dyDescent="0.3">
      <c r="B308" s="4" t="s">
        <v>1132</v>
      </c>
      <c r="C308" s="5" t="s">
        <v>1133</v>
      </c>
      <c r="D308" s="2" t="str">
        <f>LEFT(C308, SEARCH(" ",C308,1)-1)</f>
        <v>AGUA</v>
      </c>
      <c r="E308" s="2" t="str">
        <f t="shared" si="8"/>
        <v xml:space="preserve">SANTA </v>
      </c>
      <c r="F308" s="2" t="str">
        <f t="shared" si="9"/>
        <v>MEJIA</v>
      </c>
      <c r="G308" s="6" t="s">
        <v>1134</v>
      </c>
      <c r="H308" s="6" t="s">
        <v>1135</v>
      </c>
    </row>
    <row r="309" spans="2:8" ht="20.25" customHeight="1" thickBot="1" x14ac:dyDescent="0.3">
      <c r="B309" s="4" t="s">
        <v>1136</v>
      </c>
      <c r="C309" s="5" t="s">
        <v>1137</v>
      </c>
      <c r="D309" s="2" t="str">
        <f>LEFT(C309, SEARCH(" ",C309,1)-1)</f>
        <v>MARIO</v>
      </c>
      <c r="E309" s="2" t="str">
        <f t="shared" si="8"/>
        <v xml:space="preserve">AQUINO </v>
      </c>
      <c r="F309" s="2" t="str">
        <f t="shared" si="9"/>
        <v>M.</v>
      </c>
      <c r="G309" s="6" t="s">
        <v>1138</v>
      </c>
      <c r="H309" s="6" t="s">
        <v>1139</v>
      </c>
    </row>
    <row r="310" spans="2:8" ht="20.25" customHeight="1" thickBot="1" x14ac:dyDescent="0.3">
      <c r="B310" s="4" t="s">
        <v>1140</v>
      </c>
      <c r="C310" s="5" t="s">
        <v>1141</v>
      </c>
      <c r="D310" s="2" t="str">
        <f>LEFT(C310, SEARCH(" ",C310,1)-1)</f>
        <v>NAIROBIN</v>
      </c>
      <c r="E310" s="2" t="str">
        <f t="shared" si="8"/>
        <v xml:space="preserve">SANTANA </v>
      </c>
      <c r="F310" s="2" t="str">
        <f t="shared" si="9"/>
        <v>G.</v>
      </c>
      <c r="G310" s="6" t="s">
        <v>1142</v>
      </c>
      <c r="H310" s="6" t="s">
        <v>1143</v>
      </c>
    </row>
    <row r="311" spans="2:8" ht="20.25" customHeight="1" thickBot="1" x14ac:dyDescent="0.3">
      <c r="B311" s="4" t="s">
        <v>1144</v>
      </c>
      <c r="C311" s="5" t="s">
        <v>1145</v>
      </c>
      <c r="D311" s="2" t="str">
        <f>LEFT(C311, SEARCH(" ",C311,1)-1)</f>
        <v>CRISTINA</v>
      </c>
      <c r="E311" s="2" t="str">
        <f t="shared" si="8"/>
        <v xml:space="preserve">GUZMAN </v>
      </c>
      <c r="F311" s="2" t="str">
        <f t="shared" si="9"/>
        <v>M.</v>
      </c>
      <c r="G311" s="6" t="s">
        <v>1146</v>
      </c>
      <c r="H311" s="6" t="s">
        <v>1147</v>
      </c>
    </row>
    <row r="312" spans="2:8" ht="20.25" customHeight="1" thickBot="1" x14ac:dyDescent="0.3">
      <c r="B312" s="4" t="s">
        <v>1148</v>
      </c>
      <c r="C312" s="5" t="s">
        <v>1149</v>
      </c>
      <c r="D312" s="2" t="str">
        <f>LEFT(C312, SEARCH(" ",C312,1)-1)</f>
        <v>CARLOS</v>
      </c>
      <c r="E312" s="2" t="str">
        <f t="shared" si="8"/>
        <v xml:space="preserve">JULIO </v>
      </c>
      <c r="F312" s="2" t="str">
        <f t="shared" si="9"/>
        <v>ARIAS</v>
      </c>
      <c r="G312" s="6" t="s">
        <v>1150</v>
      </c>
      <c r="H312" s="6" t="s">
        <v>1151</v>
      </c>
    </row>
    <row r="313" spans="2:8" ht="20.25" customHeight="1" thickBot="1" x14ac:dyDescent="0.3">
      <c r="B313" s="4" t="s">
        <v>1152</v>
      </c>
      <c r="C313" s="5" t="s">
        <v>1153</v>
      </c>
      <c r="D313" s="2" t="str">
        <f>LEFT(C313, SEARCH(" ",C313,1)-1)</f>
        <v>FANNY</v>
      </c>
      <c r="E313" s="2" t="str">
        <f t="shared" si="8"/>
        <v xml:space="preserve">ESTHER </v>
      </c>
      <c r="F313" s="2" t="str">
        <f t="shared" si="9"/>
        <v>SANTANA</v>
      </c>
      <c r="G313" s="6" t="s">
        <v>1154</v>
      </c>
      <c r="H313" s="6" t="s">
        <v>1155</v>
      </c>
    </row>
    <row r="314" spans="2:8" ht="20.25" customHeight="1" thickBot="1" x14ac:dyDescent="0.3">
      <c r="B314" s="4" t="s">
        <v>1156</v>
      </c>
      <c r="C314" s="5" t="s">
        <v>1157</v>
      </c>
      <c r="D314" s="2" t="str">
        <f>LEFT(C314, SEARCH(" ",C314,1)-1)</f>
        <v>MARIELA</v>
      </c>
      <c r="E314" s="2" t="e">
        <f t="shared" si="8"/>
        <v>#VALUE!</v>
      </c>
      <c r="F314" s="2" t="e">
        <f t="shared" si="9"/>
        <v>#VALUE!</v>
      </c>
      <c r="G314" s="6" t="s">
        <v>1158</v>
      </c>
      <c r="H314" s="6" t="s">
        <v>1159</v>
      </c>
    </row>
    <row r="315" spans="2:8" ht="20.25" customHeight="1" thickBot="1" x14ac:dyDescent="0.3">
      <c r="B315" s="4" t="s">
        <v>1160</v>
      </c>
      <c r="C315" s="5" t="s">
        <v>1161</v>
      </c>
      <c r="D315" s="2" t="str">
        <f>LEFT(C315, SEARCH(" ",C315,1)-1)</f>
        <v>YASMIL</v>
      </c>
      <c r="E315" s="2" t="str">
        <f t="shared" si="8"/>
        <v xml:space="preserve">DE </v>
      </c>
      <c r="F315" s="2" t="str">
        <f t="shared" si="9"/>
        <v>LA ROSA</v>
      </c>
      <c r="G315" s="6" t="s">
        <v>1162</v>
      </c>
      <c r="H315" s="6" t="s">
        <v>1163</v>
      </c>
    </row>
    <row r="316" spans="2:8" ht="20.25" customHeight="1" thickBot="1" x14ac:dyDescent="0.3">
      <c r="B316" s="4" t="s">
        <v>1164</v>
      </c>
      <c r="C316" s="5" t="s">
        <v>1165</v>
      </c>
      <c r="D316" s="2" t="str">
        <f>LEFT(C316, SEARCH(" ",C316,1)-1)</f>
        <v>DOLORES</v>
      </c>
      <c r="E316" s="2" t="str">
        <f t="shared" si="8"/>
        <v xml:space="preserve">MARIA </v>
      </c>
      <c r="F316" s="2" t="str">
        <f t="shared" si="9"/>
        <v>MARIÑEZ</v>
      </c>
      <c r="G316" s="6" t="s">
        <v>1166</v>
      </c>
      <c r="H316" s="6" t="s">
        <v>1167</v>
      </c>
    </row>
    <row r="317" spans="2:8" ht="20.25" customHeight="1" thickBot="1" x14ac:dyDescent="0.3">
      <c r="B317" s="4" t="s">
        <v>1168</v>
      </c>
      <c r="C317" s="5" t="s">
        <v>389</v>
      </c>
      <c r="D317" s="2" t="str">
        <f>LEFT(C317, SEARCH(" ",C317,1)-1)</f>
        <v>JUANA</v>
      </c>
      <c r="E317" s="2" t="str">
        <f t="shared" si="8"/>
        <v xml:space="preserve">FRANCISCA </v>
      </c>
      <c r="F317" s="2" t="str">
        <f t="shared" si="9"/>
        <v>QUEZADA</v>
      </c>
      <c r="G317" s="6" t="s">
        <v>1169</v>
      </c>
      <c r="H317" s="6" t="s">
        <v>1170</v>
      </c>
    </row>
    <row r="318" spans="2:8" ht="20.25" customHeight="1" thickBot="1" x14ac:dyDescent="0.3">
      <c r="B318" s="4" t="s">
        <v>1171</v>
      </c>
      <c r="C318" s="5" t="s">
        <v>1172</v>
      </c>
      <c r="D318" s="2" t="str">
        <f>LEFT(C318, SEARCH(" ",C318,1)-1)</f>
        <v>LEONARDO</v>
      </c>
      <c r="E318" s="2" t="str">
        <f t="shared" si="8"/>
        <v xml:space="preserve">CONSORO </v>
      </c>
      <c r="F318" s="2" t="str">
        <f t="shared" si="9"/>
        <v>VALDEZ</v>
      </c>
      <c r="G318" s="6" t="s">
        <v>1173</v>
      </c>
      <c r="H318" s="6" t="s">
        <v>1174</v>
      </c>
    </row>
    <row r="319" spans="2:8" ht="20.25" customHeight="1" thickBot="1" x14ac:dyDescent="0.3">
      <c r="B319" s="4" t="s">
        <v>1175</v>
      </c>
      <c r="C319" s="5" t="s">
        <v>1176</v>
      </c>
      <c r="D319" s="2" t="str">
        <f>LEFT(C319, SEARCH(" ",C319,1)-1)</f>
        <v>MIGUELINA</v>
      </c>
      <c r="E319" s="2" t="e">
        <f t="shared" si="8"/>
        <v>#VALUE!</v>
      </c>
      <c r="F319" s="2" t="e">
        <f t="shared" si="9"/>
        <v>#VALUE!</v>
      </c>
      <c r="G319" s="6" t="s">
        <v>1177</v>
      </c>
      <c r="H319" s="6" t="s">
        <v>1178</v>
      </c>
    </row>
    <row r="320" spans="2:8" ht="20.25" customHeight="1" thickBot="1" x14ac:dyDescent="0.3">
      <c r="B320" s="4" t="s">
        <v>1179</v>
      </c>
      <c r="C320" s="5" t="s">
        <v>1180</v>
      </c>
      <c r="D320" s="2" t="str">
        <f>LEFT(C320, SEARCH(" ",C320,1)-1)</f>
        <v>ANYIRIS</v>
      </c>
      <c r="E320" s="2" t="e">
        <f t="shared" si="8"/>
        <v>#VALUE!</v>
      </c>
      <c r="F320" s="2" t="e">
        <f t="shared" si="9"/>
        <v>#VALUE!</v>
      </c>
      <c r="G320" s="6" t="s">
        <v>1181</v>
      </c>
      <c r="H320" s="6" t="s">
        <v>1182</v>
      </c>
    </row>
    <row r="321" spans="2:8" ht="20.25" customHeight="1" thickBot="1" x14ac:dyDescent="0.3">
      <c r="B321" s="4" t="s">
        <v>1183</v>
      </c>
      <c r="C321" s="5" t="s">
        <v>1184</v>
      </c>
      <c r="D321" s="2" t="str">
        <f>LEFT(C321, SEARCH(" ",C321,1)-1)</f>
        <v>CARLOS</v>
      </c>
      <c r="E321" s="2" t="str">
        <f t="shared" si="8"/>
        <v xml:space="preserve">RAFAEL </v>
      </c>
      <c r="F321" s="2" t="str">
        <f t="shared" si="9"/>
        <v>ROSARIO M.</v>
      </c>
      <c r="G321" s="6" t="s">
        <v>1185</v>
      </c>
      <c r="H321" s="6" t="s">
        <v>525</v>
      </c>
    </row>
    <row r="322" spans="2:8" ht="20.25" customHeight="1" thickBot="1" x14ac:dyDescent="0.3">
      <c r="B322" s="4" t="s">
        <v>1186</v>
      </c>
      <c r="C322" s="5" t="s">
        <v>1187</v>
      </c>
      <c r="D322" s="2" t="str">
        <f>LEFT(C322, SEARCH(" ",C322,1)-1)</f>
        <v>GIO</v>
      </c>
      <c r="E322" s="2" t="str">
        <f t="shared" si="8"/>
        <v xml:space="preserve">LIBREL </v>
      </c>
      <c r="F322" s="2" t="str">
        <f t="shared" si="9"/>
        <v>DE LA CRUZ</v>
      </c>
      <c r="G322" s="6" t="s">
        <v>1188</v>
      </c>
      <c r="H322" s="6" t="s">
        <v>1189</v>
      </c>
    </row>
    <row r="323" spans="2:8" ht="20.25" customHeight="1" thickBot="1" x14ac:dyDescent="0.3">
      <c r="B323" s="4" t="s">
        <v>1190</v>
      </c>
      <c r="C323" s="5" t="s">
        <v>1191</v>
      </c>
      <c r="D323" s="2" t="str">
        <f>LEFT(C323, SEARCH(" ",C323,1)-1)</f>
        <v>MONICA</v>
      </c>
      <c r="E323" s="2" t="e">
        <f t="shared" si="8"/>
        <v>#VALUE!</v>
      </c>
      <c r="F323" s="2" t="e">
        <f t="shared" si="9"/>
        <v>#VALUE!</v>
      </c>
      <c r="G323" s="6" t="s">
        <v>1192</v>
      </c>
      <c r="H323" s="6" t="s">
        <v>1193</v>
      </c>
    </row>
    <row r="324" spans="2:8" ht="20.25" customHeight="1" thickBot="1" x14ac:dyDescent="0.3">
      <c r="B324" s="4" t="s">
        <v>1194</v>
      </c>
      <c r="C324" s="5" t="s">
        <v>1195</v>
      </c>
      <c r="D324" s="2" t="str">
        <f>LEFT(C324, SEARCH(" ",C324,1)-1)</f>
        <v>ADELAIDA</v>
      </c>
      <c r="E324" s="2" t="e">
        <f t="shared" si="8"/>
        <v>#VALUE!</v>
      </c>
      <c r="F324" s="2" t="e">
        <f t="shared" si="9"/>
        <v>#VALUE!</v>
      </c>
      <c r="G324" s="6" t="s">
        <v>1196</v>
      </c>
      <c r="H324" s="6"/>
    </row>
    <row r="325" spans="2:8" ht="20.25" customHeight="1" thickBot="1" x14ac:dyDescent="0.3">
      <c r="B325" s="4" t="s">
        <v>1197</v>
      </c>
      <c r="C325" s="5" t="s">
        <v>1198</v>
      </c>
      <c r="D325" s="2" t="str">
        <f>LEFT(C325, SEARCH(" ",C325,1)-1)</f>
        <v>YOHANN</v>
      </c>
      <c r="E325" s="2" t="e">
        <f t="shared" si="8"/>
        <v>#VALUE!</v>
      </c>
      <c r="F325" s="2" t="e">
        <f t="shared" si="9"/>
        <v>#VALUE!</v>
      </c>
      <c r="G325" s="6" t="s">
        <v>1199</v>
      </c>
      <c r="H325" s="6" t="s">
        <v>1200</v>
      </c>
    </row>
    <row r="326" spans="2:8" ht="20.25" customHeight="1" thickBot="1" x14ac:dyDescent="0.3">
      <c r="B326" s="4" t="s">
        <v>1201</v>
      </c>
      <c r="C326" s="5" t="s">
        <v>1202</v>
      </c>
      <c r="D326" s="2" t="str">
        <f>LEFT(C326, SEARCH(" ",C326,1)-1)</f>
        <v>PASCUALA</v>
      </c>
      <c r="E326" s="2" t="str">
        <f t="shared" ref="E326:E389" si="10">MID(C326,SEARCH(" ",C326,1)+1,SEARCH(" ",C326,SEARCH(" ",C326,1)+1)-SEARCH(" ",C326,1))</f>
        <v xml:space="preserve">MATA </v>
      </c>
      <c r="F326" s="2" t="str">
        <f t="shared" ref="F326:F389" si="11">RIGHT(C326,LEN(C326)-SEARCH(" ",C326,SEARCH(" ",C326,SEARCH(" ",C326)+1)))</f>
        <v>AQUINO</v>
      </c>
      <c r="G326" s="6" t="s">
        <v>1203</v>
      </c>
      <c r="H326" s="6" t="s">
        <v>1204</v>
      </c>
    </row>
    <row r="327" spans="2:8" ht="20.25" customHeight="1" thickBot="1" x14ac:dyDescent="0.3">
      <c r="B327" s="4" t="s">
        <v>1205</v>
      </c>
      <c r="C327" s="5" t="s">
        <v>1206</v>
      </c>
      <c r="D327" s="2" t="str">
        <f>LEFT(C327, SEARCH(" ",C327,1)-1)</f>
        <v>JOSAE</v>
      </c>
      <c r="E327" s="2" t="str">
        <f t="shared" si="10"/>
        <v xml:space="preserve">LUIS </v>
      </c>
      <c r="F327" s="2" t="str">
        <f t="shared" si="11"/>
        <v>VENTURA AQUINO</v>
      </c>
      <c r="G327" s="6" t="s">
        <v>1207</v>
      </c>
      <c r="H327" s="6" t="s">
        <v>1208</v>
      </c>
    </row>
    <row r="328" spans="2:8" ht="20.25" customHeight="1" thickBot="1" x14ac:dyDescent="0.3">
      <c r="B328" s="4" t="s">
        <v>1209</v>
      </c>
      <c r="C328" s="5" t="s">
        <v>1210</v>
      </c>
      <c r="D328" s="2" t="str">
        <f>LEFT(C328, SEARCH(" ",C328,1)-1)</f>
        <v>AGUSTINO</v>
      </c>
      <c r="E328" s="2" t="str">
        <f t="shared" si="10"/>
        <v xml:space="preserve">RINCON </v>
      </c>
      <c r="F328" s="2" t="str">
        <f t="shared" si="11"/>
        <v>JAVIER</v>
      </c>
      <c r="G328" s="6" t="s">
        <v>1211</v>
      </c>
      <c r="H328" s="6" t="s">
        <v>1212</v>
      </c>
    </row>
    <row r="329" spans="2:8" ht="20.25" customHeight="1" thickBot="1" x14ac:dyDescent="0.3">
      <c r="B329" s="4" t="s">
        <v>1213</v>
      </c>
      <c r="C329" s="5" t="s">
        <v>1214</v>
      </c>
      <c r="D329" s="2" t="str">
        <f>LEFT(C329, SEARCH(" ",C329,1)-1)</f>
        <v>SALOME</v>
      </c>
      <c r="E329" s="2" t="str">
        <f t="shared" si="10"/>
        <v xml:space="preserve">RINCON </v>
      </c>
      <c r="F329" s="2" t="str">
        <f t="shared" si="11"/>
        <v>RAMIREZ</v>
      </c>
      <c r="G329" s="6" t="s">
        <v>1215</v>
      </c>
      <c r="H329" s="6" t="s">
        <v>1216</v>
      </c>
    </row>
    <row r="330" spans="2:8" ht="20.25" customHeight="1" thickBot="1" x14ac:dyDescent="0.3">
      <c r="B330" s="4" t="s">
        <v>1217</v>
      </c>
      <c r="C330" s="5" t="s">
        <v>1218</v>
      </c>
      <c r="D330" s="2" t="str">
        <f>LEFT(C330, SEARCH(" ",C330,1)-1)</f>
        <v>MODESTINO</v>
      </c>
      <c r="E330" s="2" t="str">
        <f t="shared" si="10"/>
        <v xml:space="preserve">DE </v>
      </c>
      <c r="F330" s="2" t="str">
        <f t="shared" si="11"/>
        <v>LA CRUZ</v>
      </c>
      <c r="G330" s="6" t="s">
        <v>1219</v>
      </c>
      <c r="H330" s="6" t="s">
        <v>1216</v>
      </c>
    </row>
    <row r="331" spans="2:8" ht="20.25" customHeight="1" thickBot="1" x14ac:dyDescent="0.3">
      <c r="B331" s="4" t="s">
        <v>1220</v>
      </c>
      <c r="C331" s="5" t="s">
        <v>1221</v>
      </c>
      <c r="D331" s="2" t="str">
        <f>LEFT(C331, SEARCH(" ",C331,1)-1)</f>
        <v>VIRGILIO</v>
      </c>
      <c r="E331" s="2" t="str">
        <f t="shared" si="10"/>
        <v xml:space="preserve">RAMON </v>
      </c>
      <c r="F331" s="2" t="str">
        <f t="shared" si="11"/>
        <v>SOSA CONTRERAS</v>
      </c>
      <c r="G331" s="6" t="s">
        <v>1222</v>
      </c>
      <c r="H331" s="6" t="s">
        <v>1223</v>
      </c>
    </row>
    <row r="332" spans="2:8" ht="20.25" customHeight="1" thickBot="1" x14ac:dyDescent="0.3">
      <c r="B332" s="4" t="s">
        <v>1224</v>
      </c>
      <c r="C332" s="5" t="s">
        <v>1225</v>
      </c>
      <c r="D332" s="2" t="str">
        <f>LEFT(C332, SEARCH(" ",C332,1)-1)</f>
        <v>ELIEZER</v>
      </c>
      <c r="E332" s="2" t="str">
        <f t="shared" si="10"/>
        <v xml:space="preserve">MUÑOZ </v>
      </c>
      <c r="F332" s="2" t="str">
        <f t="shared" si="11"/>
        <v>SOSA</v>
      </c>
      <c r="G332" s="6" t="s">
        <v>1226</v>
      </c>
      <c r="H332" s="6" t="s">
        <v>1227</v>
      </c>
    </row>
    <row r="333" spans="2:8" ht="20.25" customHeight="1" thickBot="1" x14ac:dyDescent="0.3">
      <c r="B333" s="4" t="s">
        <v>1228</v>
      </c>
      <c r="C333" s="5" t="s">
        <v>1229</v>
      </c>
      <c r="D333" s="2" t="str">
        <f>LEFT(C333, SEARCH(" ",C333,1)-1)</f>
        <v>DULCE</v>
      </c>
      <c r="E333" s="2" t="str">
        <f t="shared" si="10"/>
        <v xml:space="preserve">MARTA </v>
      </c>
      <c r="F333" s="2" t="str">
        <f t="shared" si="11"/>
        <v>JIMENEZ RUIZ</v>
      </c>
      <c r="G333" s="6" t="s">
        <v>1230</v>
      </c>
      <c r="H333" s="6" t="s">
        <v>1231</v>
      </c>
    </row>
    <row r="334" spans="2:8" ht="20.25" customHeight="1" thickBot="1" x14ac:dyDescent="0.3">
      <c r="B334" s="4" t="s">
        <v>1232</v>
      </c>
      <c r="C334" s="5" t="s">
        <v>1233</v>
      </c>
      <c r="D334" s="2" t="str">
        <f>LEFT(C334, SEARCH(" ",C334,1)-1)</f>
        <v>JUAN</v>
      </c>
      <c r="E334" s="2" t="str">
        <f t="shared" si="10"/>
        <v xml:space="preserve">RINCON </v>
      </c>
      <c r="F334" s="2" t="str">
        <f t="shared" si="11"/>
        <v>DE LA CRUZ</v>
      </c>
      <c r="G334" s="6" t="s">
        <v>1234</v>
      </c>
      <c r="H334" s="6" t="s">
        <v>1235</v>
      </c>
    </row>
    <row r="335" spans="2:8" ht="20.25" customHeight="1" thickBot="1" x14ac:dyDescent="0.3">
      <c r="B335" s="4" t="s">
        <v>1236</v>
      </c>
      <c r="C335" s="5" t="s">
        <v>1237</v>
      </c>
      <c r="D335" s="2" t="str">
        <f>LEFT(C335, SEARCH(" ",C335,1)-1)</f>
        <v>REYITO</v>
      </c>
      <c r="E335" s="2" t="str">
        <f t="shared" si="10"/>
        <v xml:space="preserve">ROMERO </v>
      </c>
      <c r="F335" s="2" t="str">
        <f t="shared" si="11"/>
        <v>JIMENEZ</v>
      </c>
      <c r="G335" s="6" t="s">
        <v>1238</v>
      </c>
      <c r="H335" s="6"/>
    </row>
    <row r="336" spans="2:8" ht="20.25" customHeight="1" thickBot="1" x14ac:dyDescent="0.3">
      <c r="B336" s="4" t="s">
        <v>1239</v>
      </c>
      <c r="C336" s="5" t="s">
        <v>1240</v>
      </c>
      <c r="D336" s="2" t="str">
        <f>LEFT(C336, SEARCH(" ",C336,1)-1)</f>
        <v>ANDREA</v>
      </c>
      <c r="E336" s="2" t="e">
        <f t="shared" si="10"/>
        <v>#VALUE!</v>
      </c>
      <c r="F336" s="2" t="e">
        <f t="shared" si="11"/>
        <v>#VALUE!</v>
      </c>
      <c r="G336" s="6" t="s">
        <v>1241</v>
      </c>
      <c r="H336" s="6"/>
    </row>
    <row r="337" spans="2:8" ht="20.25" customHeight="1" thickBot="1" x14ac:dyDescent="0.3">
      <c r="B337" s="4" t="s">
        <v>1242</v>
      </c>
      <c r="C337" s="5" t="s">
        <v>1243</v>
      </c>
      <c r="D337" s="2" t="str">
        <f>LEFT(C337, SEARCH(" ",C337,1)-1)</f>
        <v>PEDRO</v>
      </c>
      <c r="E337" s="2" t="str">
        <f t="shared" si="10"/>
        <v xml:space="preserve">CONTRERAS </v>
      </c>
      <c r="F337" s="2" t="str">
        <f t="shared" si="11"/>
        <v>S.</v>
      </c>
      <c r="G337" s="6" t="s">
        <v>1244</v>
      </c>
      <c r="H337" s="6" t="s">
        <v>1245</v>
      </c>
    </row>
    <row r="338" spans="2:8" ht="20.25" customHeight="1" thickBot="1" x14ac:dyDescent="0.3">
      <c r="B338" s="4" t="s">
        <v>1246</v>
      </c>
      <c r="C338" s="5" t="s">
        <v>1247</v>
      </c>
      <c r="D338" s="2" t="str">
        <f>LEFT(C338, SEARCH(" ",C338,1)-1)</f>
        <v>NALDA</v>
      </c>
      <c r="E338" s="2" t="str">
        <f t="shared" si="10"/>
        <v xml:space="preserve">ALICIA </v>
      </c>
      <c r="F338" s="2" t="str">
        <f t="shared" si="11"/>
        <v>SANTANA</v>
      </c>
      <c r="G338" s="6" t="s">
        <v>1248</v>
      </c>
      <c r="H338" s="6" t="s">
        <v>1249</v>
      </c>
    </row>
    <row r="339" spans="2:8" ht="20.25" customHeight="1" thickBot="1" x14ac:dyDescent="0.3">
      <c r="B339" s="4" t="s">
        <v>1250</v>
      </c>
      <c r="C339" s="5" t="s">
        <v>1251</v>
      </c>
      <c r="D339" s="2" t="str">
        <f>LEFT(C339, SEARCH(" ",C339,1)-1)</f>
        <v>JEIDYS</v>
      </c>
      <c r="E339" s="2" t="str">
        <f t="shared" si="10"/>
        <v xml:space="preserve">ALT. </v>
      </c>
      <c r="F339" s="2" t="str">
        <f t="shared" si="11"/>
        <v>HERNANDEZ</v>
      </c>
      <c r="G339" s="6" t="s">
        <v>1252</v>
      </c>
      <c r="H339" s="6" t="s">
        <v>1253</v>
      </c>
    </row>
    <row r="340" spans="2:8" ht="20.25" customHeight="1" thickBot="1" x14ac:dyDescent="0.3">
      <c r="B340" s="4" t="s">
        <v>1254</v>
      </c>
      <c r="C340" s="5" t="s">
        <v>1255</v>
      </c>
      <c r="D340" s="2" t="str">
        <f>LEFT(C340, SEARCH(" ",C340,1)-1)</f>
        <v>BENITA</v>
      </c>
      <c r="E340" s="2" t="str">
        <f t="shared" si="10"/>
        <v xml:space="preserve">DE </v>
      </c>
      <c r="F340" s="2" t="str">
        <f t="shared" si="11"/>
        <v>LEON</v>
      </c>
      <c r="G340" s="6" t="s">
        <v>1256</v>
      </c>
      <c r="H340" s="6" t="s">
        <v>1257</v>
      </c>
    </row>
    <row r="341" spans="2:8" ht="20.25" customHeight="1" thickBot="1" x14ac:dyDescent="0.3">
      <c r="B341" s="4" t="s">
        <v>1258</v>
      </c>
      <c r="C341" s="5" t="s">
        <v>1259</v>
      </c>
      <c r="D341" s="2" t="str">
        <f>LEFT(C341, SEARCH(" ",C341,1)-1)</f>
        <v>MARCOS</v>
      </c>
      <c r="E341" s="2" t="str">
        <f t="shared" si="10"/>
        <v xml:space="preserve">CHALA </v>
      </c>
      <c r="F341" s="2" t="str">
        <f t="shared" si="11"/>
        <v>SANTANA</v>
      </c>
      <c r="G341" s="6" t="s">
        <v>1260</v>
      </c>
      <c r="H341" s="6" t="s">
        <v>1261</v>
      </c>
    </row>
    <row r="342" spans="2:8" ht="20.25" customHeight="1" thickBot="1" x14ac:dyDescent="0.3">
      <c r="B342" s="4" t="s">
        <v>1262</v>
      </c>
      <c r="C342" s="5" t="s">
        <v>1263</v>
      </c>
      <c r="D342" s="2" t="str">
        <f>LEFT(C342, SEARCH(" ",C342,1)-1)</f>
        <v>YANI</v>
      </c>
      <c r="E342" s="2" t="str">
        <f t="shared" si="10"/>
        <v xml:space="preserve">PATRICIA </v>
      </c>
      <c r="F342" s="2" t="str">
        <f t="shared" si="11"/>
        <v>SANTANA</v>
      </c>
      <c r="G342" s="6" t="s">
        <v>1264</v>
      </c>
      <c r="H342" s="6" t="s">
        <v>1265</v>
      </c>
    </row>
    <row r="343" spans="2:8" ht="20.25" customHeight="1" thickBot="1" x14ac:dyDescent="0.3">
      <c r="B343" s="4" t="s">
        <v>1266</v>
      </c>
      <c r="C343" s="5" t="s">
        <v>1267</v>
      </c>
      <c r="D343" s="2" t="str">
        <f>LEFT(C343, SEARCH(" ",C343,1)-1)</f>
        <v>DOMINGA</v>
      </c>
      <c r="E343" s="2" t="e">
        <f t="shared" si="10"/>
        <v>#VALUE!</v>
      </c>
      <c r="F343" s="2" t="e">
        <f t="shared" si="11"/>
        <v>#VALUE!</v>
      </c>
      <c r="G343" s="6" t="s">
        <v>1268</v>
      </c>
      <c r="H343" s="6" t="s">
        <v>1269</v>
      </c>
    </row>
    <row r="344" spans="2:8" ht="20.25" customHeight="1" thickBot="1" x14ac:dyDescent="0.3">
      <c r="B344" s="4" t="s">
        <v>1270</v>
      </c>
      <c r="C344" s="5" t="s">
        <v>1271</v>
      </c>
      <c r="D344" s="2" t="str">
        <f>LEFT(C344, SEARCH(" ",C344,1)-1)</f>
        <v>CLEIDIS</v>
      </c>
      <c r="E344" s="2" t="e">
        <f t="shared" si="10"/>
        <v>#VALUE!</v>
      </c>
      <c r="F344" s="2" t="e">
        <f t="shared" si="11"/>
        <v>#VALUE!</v>
      </c>
      <c r="G344" s="6" t="s">
        <v>1272</v>
      </c>
      <c r="H344" s="6" t="s">
        <v>1273</v>
      </c>
    </row>
    <row r="345" spans="2:8" ht="20.25" customHeight="1" thickBot="1" x14ac:dyDescent="0.3">
      <c r="B345" s="4" t="s">
        <v>1274</v>
      </c>
      <c r="C345" s="5" t="s">
        <v>1275</v>
      </c>
      <c r="D345" s="2" t="str">
        <f>LEFT(C345, SEARCH(" ",C345,1)-1)</f>
        <v>SANTA</v>
      </c>
      <c r="E345" s="2" t="str">
        <f t="shared" si="10"/>
        <v xml:space="preserve">IRIS </v>
      </c>
      <c r="F345" s="2" t="str">
        <f t="shared" si="11"/>
        <v>REYES</v>
      </c>
      <c r="G345" s="6" t="s">
        <v>1276</v>
      </c>
      <c r="H345" s="6" t="s">
        <v>1273</v>
      </c>
    </row>
    <row r="346" spans="2:8" ht="20.25" customHeight="1" thickBot="1" x14ac:dyDescent="0.3">
      <c r="B346" s="4" t="s">
        <v>1277</v>
      </c>
      <c r="C346" s="5" t="s">
        <v>1278</v>
      </c>
      <c r="D346" s="2" t="str">
        <f>LEFT(C346, SEARCH(" ",C346,1)-1)</f>
        <v>FIDEL</v>
      </c>
      <c r="E346" s="2" t="str">
        <f t="shared" si="10"/>
        <v xml:space="preserve">REYES </v>
      </c>
      <c r="F346" s="2" t="str">
        <f t="shared" si="11"/>
        <v>ALCALA</v>
      </c>
      <c r="G346" s="6" t="s">
        <v>1279</v>
      </c>
      <c r="H346" s="6" t="s">
        <v>1280</v>
      </c>
    </row>
    <row r="347" spans="2:8" ht="20.25" customHeight="1" thickBot="1" x14ac:dyDescent="0.3">
      <c r="B347" s="4" t="s">
        <v>1281</v>
      </c>
      <c r="C347" s="5" t="s">
        <v>1282</v>
      </c>
      <c r="D347" s="2" t="str">
        <f>LEFT(C347, SEARCH(" ",C347,1)-1)</f>
        <v>BERNARDA</v>
      </c>
      <c r="E347" s="2" t="e">
        <f t="shared" si="10"/>
        <v>#VALUE!</v>
      </c>
      <c r="F347" s="2" t="e">
        <f t="shared" si="11"/>
        <v>#VALUE!</v>
      </c>
      <c r="G347" s="6" t="s">
        <v>1283</v>
      </c>
      <c r="H347" s="6"/>
    </row>
    <row r="348" spans="2:8" ht="20.25" customHeight="1" thickBot="1" x14ac:dyDescent="0.3">
      <c r="B348" s="4" t="s">
        <v>1284</v>
      </c>
      <c r="C348" s="5" t="s">
        <v>1285</v>
      </c>
      <c r="D348" s="2" t="str">
        <f>LEFT(C348, SEARCH(" ",C348,1)-1)</f>
        <v>SANTO</v>
      </c>
      <c r="E348" s="2" t="e">
        <f t="shared" si="10"/>
        <v>#VALUE!</v>
      </c>
      <c r="F348" s="2" t="e">
        <f t="shared" si="11"/>
        <v>#VALUE!</v>
      </c>
      <c r="G348" s="6" t="s">
        <v>1286</v>
      </c>
      <c r="H348" s="6" t="s">
        <v>1287</v>
      </c>
    </row>
    <row r="349" spans="2:8" ht="20.25" customHeight="1" thickBot="1" x14ac:dyDescent="0.3">
      <c r="B349" s="4" t="s">
        <v>1288</v>
      </c>
      <c r="C349" s="5" t="s">
        <v>1289</v>
      </c>
      <c r="D349" s="2" t="str">
        <f>LEFT(C349, SEARCH(" ",C349,1)-1)</f>
        <v>DILCIA</v>
      </c>
      <c r="E349" s="2" t="str">
        <f t="shared" si="10"/>
        <v xml:space="preserve">ROJAS </v>
      </c>
      <c r="F349" s="2" t="str">
        <f t="shared" si="11"/>
        <v>RAMIREZ</v>
      </c>
      <c r="G349" s="6" t="s">
        <v>1290</v>
      </c>
      <c r="H349" s="6" t="s">
        <v>1291</v>
      </c>
    </row>
    <row r="350" spans="2:8" ht="20.25" customHeight="1" thickBot="1" x14ac:dyDescent="0.3">
      <c r="B350" s="4" t="s">
        <v>1292</v>
      </c>
      <c r="C350" s="5" t="s">
        <v>1293</v>
      </c>
      <c r="D350" s="2" t="str">
        <f>LEFT(C350, SEARCH(" ",C350,1)-1)</f>
        <v>ALCADIA</v>
      </c>
      <c r="E350" s="2" t="e">
        <f t="shared" si="10"/>
        <v>#VALUE!</v>
      </c>
      <c r="F350" s="2" t="e">
        <f t="shared" si="11"/>
        <v>#VALUE!</v>
      </c>
      <c r="G350" s="6" t="s">
        <v>1294</v>
      </c>
      <c r="H350" s="6" t="s">
        <v>1295</v>
      </c>
    </row>
    <row r="351" spans="2:8" ht="20.25" customHeight="1" thickBot="1" x14ac:dyDescent="0.3">
      <c r="B351" s="4" t="s">
        <v>1296</v>
      </c>
      <c r="C351" s="5" t="s">
        <v>1297</v>
      </c>
      <c r="D351" s="2" t="str">
        <f>LEFT(C351, SEARCH(" ",C351,1)-1)</f>
        <v>YENIFER</v>
      </c>
      <c r="E351" s="2" t="str">
        <f t="shared" si="10"/>
        <v xml:space="preserve">I </v>
      </c>
      <c r="F351" s="2" t="str">
        <f t="shared" si="11"/>
        <v>GERMAN</v>
      </c>
      <c r="G351" s="6" t="s">
        <v>1298</v>
      </c>
      <c r="H351" s="6" t="s">
        <v>1299</v>
      </c>
    </row>
    <row r="352" spans="2:8" ht="20.25" customHeight="1" thickBot="1" x14ac:dyDescent="0.3">
      <c r="B352" s="4" t="s">
        <v>1300</v>
      </c>
      <c r="C352" s="5" t="s">
        <v>1301</v>
      </c>
      <c r="D352" s="2" t="str">
        <f>LEFT(C352, SEARCH(" ",C352,1)-1)</f>
        <v>JIULIA</v>
      </c>
      <c r="E352" s="2" t="e">
        <f t="shared" si="10"/>
        <v>#VALUE!</v>
      </c>
      <c r="F352" s="2" t="e">
        <f t="shared" si="11"/>
        <v>#VALUE!</v>
      </c>
      <c r="G352" s="6" t="s">
        <v>1302</v>
      </c>
      <c r="H352" s="6" t="s">
        <v>1303</v>
      </c>
    </row>
    <row r="353" spans="2:8" ht="20.25" customHeight="1" thickBot="1" x14ac:dyDescent="0.3">
      <c r="B353" s="4" t="s">
        <v>1304</v>
      </c>
      <c r="C353" s="5" t="s">
        <v>1305</v>
      </c>
      <c r="D353" s="2" t="str">
        <f>LEFT(C353, SEARCH(" ",C353,1)-1)</f>
        <v>FELIX</v>
      </c>
      <c r="E353" s="2" t="str">
        <f t="shared" si="10"/>
        <v xml:space="preserve">MARIA </v>
      </c>
      <c r="F353" s="2" t="str">
        <f t="shared" si="11"/>
        <v>LORENZO</v>
      </c>
      <c r="G353" s="6" t="s">
        <v>1306</v>
      </c>
      <c r="H353" s="6" t="s">
        <v>1307</v>
      </c>
    </row>
    <row r="354" spans="2:8" ht="20.25" customHeight="1" thickBot="1" x14ac:dyDescent="0.3">
      <c r="B354" s="4" t="s">
        <v>1308</v>
      </c>
      <c r="C354" s="5" t="s">
        <v>1309</v>
      </c>
      <c r="D354" s="2" t="str">
        <f>LEFT(C354, SEARCH(" ",C354,1)-1)</f>
        <v>ENMANUEL</v>
      </c>
      <c r="E354" s="2" t="str">
        <f t="shared" si="10"/>
        <v xml:space="preserve">DE </v>
      </c>
      <c r="F354" s="2" t="str">
        <f t="shared" si="11"/>
        <v>LA ROSA</v>
      </c>
      <c r="G354" s="6" t="s">
        <v>1310</v>
      </c>
      <c r="H354" s="6"/>
    </row>
    <row r="355" spans="2:8" ht="20.25" customHeight="1" thickBot="1" x14ac:dyDescent="0.3">
      <c r="B355" s="4" t="s">
        <v>1311</v>
      </c>
      <c r="C355" s="5" t="s">
        <v>1312</v>
      </c>
      <c r="D355" s="2" t="str">
        <f>LEFT(C355, SEARCH(" ",C355,1)-1)</f>
        <v>YEISON</v>
      </c>
      <c r="E355" s="2" t="str">
        <f t="shared" si="10"/>
        <v xml:space="preserve">SANTANA </v>
      </c>
      <c r="F355" s="2" t="str">
        <f t="shared" si="11"/>
        <v>LUGO</v>
      </c>
      <c r="G355" s="6" t="s">
        <v>1313</v>
      </c>
      <c r="H355" s="6"/>
    </row>
    <row r="356" spans="2:8" ht="20.25" customHeight="1" thickBot="1" x14ac:dyDescent="0.3">
      <c r="B356" s="4" t="s">
        <v>1314</v>
      </c>
      <c r="C356" s="5" t="s">
        <v>1315</v>
      </c>
      <c r="D356" s="2" t="str">
        <f>LEFT(C356, SEARCH(" ",C356,1)-1)</f>
        <v>JOSE</v>
      </c>
      <c r="E356" s="2" t="e">
        <f t="shared" si="10"/>
        <v>#VALUE!</v>
      </c>
      <c r="F356" s="2" t="e">
        <f t="shared" si="11"/>
        <v>#VALUE!</v>
      </c>
      <c r="G356" s="6" t="s">
        <v>1316</v>
      </c>
      <c r="H356" s="6" t="s">
        <v>1317</v>
      </c>
    </row>
    <row r="357" spans="2:8" ht="20.25" customHeight="1" thickBot="1" x14ac:dyDescent="0.3">
      <c r="B357" s="4" t="s">
        <v>1318</v>
      </c>
      <c r="C357" s="5" t="s">
        <v>1319</v>
      </c>
      <c r="D357" s="2" t="str">
        <f>LEFT(C357, SEARCH(" ",C357,1)-1)</f>
        <v>FRANCISCO</v>
      </c>
      <c r="E357" s="2" t="str">
        <f t="shared" si="10"/>
        <v xml:space="preserve">JOSE </v>
      </c>
      <c r="F357" s="2" t="str">
        <f t="shared" si="11"/>
        <v>BRITO</v>
      </c>
      <c r="G357" s="6" t="s">
        <v>1320</v>
      </c>
      <c r="H357" s="6" t="s">
        <v>1321</v>
      </c>
    </row>
    <row r="358" spans="2:8" ht="20.25" customHeight="1" thickBot="1" x14ac:dyDescent="0.3">
      <c r="B358" s="4" t="s">
        <v>1322</v>
      </c>
      <c r="C358" s="5" t="s">
        <v>1323</v>
      </c>
      <c r="D358" s="2" t="str">
        <f>LEFT(C358, SEARCH(" ",C358,1)-1)</f>
        <v>DANIA</v>
      </c>
      <c r="E358" s="2" t="e">
        <f t="shared" si="10"/>
        <v>#VALUE!</v>
      </c>
      <c r="F358" s="2" t="e">
        <f t="shared" si="11"/>
        <v>#VALUE!</v>
      </c>
      <c r="G358" s="6" t="s">
        <v>1324</v>
      </c>
      <c r="H358" s="6" t="s">
        <v>1325</v>
      </c>
    </row>
    <row r="359" spans="2:8" ht="20.25" customHeight="1" thickBot="1" x14ac:dyDescent="0.3">
      <c r="B359" s="4" t="s">
        <v>1326</v>
      </c>
      <c r="C359" s="5" t="s">
        <v>1327</v>
      </c>
      <c r="D359" s="2" t="str">
        <f>LEFT(C359, SEARCH(" ",C359,1)-1)</f>
        <v>DOMINGA</v>
      </c>
      <c r="E359" s="2" t="e">
        <f t="shared" si="10"/>
        <v>#VALUE!</v>
      </c>
      <c r="F359" s="2" t="e">
        <f t="shared" si="11"/>
        <v>#VALUE!</v>
      </c>
      <c r="G359" s="6" t="s">
        <v>1328</v>
      </c>
      <c r="H359" s="6" t="s">
        <v>1329</v>
      </c>
    </row>
    <row r="360" spans="2:8" ht="20.25" customHeight="1" thickBot="1" x14ac:dyDescent="0.3">
      <c r="B360" s="4" t="s">
        <v>1330</v>
      </c>
      <c r="C360" s="5" t="s">
        <v>1331</v>
      </c>
      <c r="D360" s="2" t="str">
        <f>LEFT(C360, SEARCH(" ",C360,1)-1)</f>
        <v>MARIA</v>
      </c>
      <c r="E360" s="2" t="str">
        <f t="shared" si="10"/>
        <v xml:space="preserve">SANTA </v>
      </c>
      <c r="F360" s="2" t="str">
        <f t="shared" si="11"/>
        <v>VALDEZ</v>
      </c>
      <c r="G360" s="6" t="s">
        <v>1332</v>
      </c>
      <c r="H360" s="6" t="s">
        <v>1333</v>
      </c>
    </row>
    <row r="361" spans="2:8" ht="20.25" customHeight="1" thickBot="1" x14ac:dyDescent="0.3">
      <c r="B361" s="4" t="s">
        <v>1334</v>
      </c>
      <c r="C361" s="5" t="s">
        <v>1335</v>
      </c>
      <c r="D361" s="2" t="str">
        <f>LEFT(C361, SEARCH(" ",C361,1)-1)</f>
        <v>JESUS</v>
      </c>
      <c r="E361" s="2" t="str">
        <f t="shared" si="10"/>
        <v xml:space="preserve">CASTRO </v>
      </c>
      <c r="F361" s="2" t="str">
        <f t="shared" si="11"/>
        <v>SANCHEZ</v>
      </c>
      <c r="G361" s="6" t="s">
        <v>1336</v>
      </c>
      <c r="H361" s="6" t="s">
        <v>1337</v>
      </c>
    </row>
    <row r="362" spans="2:8" ht="20.25" customHeight="1" thickBot="1" x14ac:dyDescent="0.3">
      <c r="B362" s="4" t="s">
        <v>1338</v>
      </c>
      <c r="C362" s="5" t="s">
        <v>1339</v>
      </c>
      <c r="D362" s="2" t="str">
        <f>LEFT(C362, SEARCH(" ",C362,1)-1)</f>
        <v>MILTON</v>
      </c>
      <c r="E362" s="2" t="e">
        <f t="shared" si="10"/>
        <v>#VALUE!</v>
      </c>
      <c r="F362" s="2" t="e">
        <f t="shared" si="11"/>
        <v>#VALUE!</v>
      </c>
      <c r="G362" s="6" t="s">
        <v>1340</v>
      </c>
      <c r="H362" s="6"/>
    </row>
    <row r="363" spans="2:8" ht="20.25" customHeight="1" thickBot="1" x14ac:dyDescent="0.3">
      <c r="B363" s="4" t="s">
        <v>1341</v>
      </c>
      <c r="C363" s="5" t="s">
        <v>1342</v>
      </c>
      <c r="D363" s="2" t="str">
        <f>LEFT(C363, SEARCH(" ",C363,1)-1)</f>
        <v>WILLIAN</v>
      </c>
      <c r="E363" s="2" t="str">
        <f t="shared" si="10"/>
        <v xml:space="preserve">JOSE </v>
      </c>
      <c r="F363" s="2" t="str">
        <f t="shared" si="11"/>
        <v>POLANCO</v>
      </c>
      <c r="G363" s="6" t="s">
        <v>1343</v>
      </c>
      <c r="H363" s="6" t="s">
        <v>1344</v>
      </c>
    </row>
    <row r="364" spans="2:8" ht="20.25" customHeight="1" thickBot="1" x14ac:dyDescent="0.3">
      <c r="B364" s="4" t="s">
        <v>1345</v>
      </c>
      <c r="C364" s="5" t="s">
        <v>1346</v>
      </c>
      <c r="D364" s="2" t="str">
        <f>LEFT(C364, SEARCH(" ",C364,1)-1)</f>
        <v>LUIS</v>
      </c>
      <c r="E364" s="2" t="str">
        <f t="shared" si="10"/>
        <v xml:space="preserve">ENRRIQUE </v>
      </c>
      <c r="F364" s="2" t="str">
        <f t="shared" si="11"/>
        <v>S.</v>
      </c>
      <c r="G364" s="6" t="s">
        <v>1347</v>
      </c>
      <c r="H364" s="6" t="s">
        <v>1348</v>
      </c>
    </row>
    <row r="365" spans="2:8" ht="20.25" customHeight="1" thickBot="1" x14ac:dyDescent="0.3">
      <c r="B365" s="4" t="s">
        <v>1349</v>
      </c>
      <c r="C365" s="5" t="s">
        <v>1350</v>
      </c>
      <c r="D365" s="2" t="str">
        <f>LEFT(C365, SEARCH(" ",C365,1)-1)</f>
        <v>RICHARD</v>
      </c>
      <c r="E365" s="2" t="str">
        <f t="shared" si="10"/>
        <v xml:space="preserve">R. </v>
      </c>
      <c r="F365" s="2" t="str">
        <f t="shared" si="11"/>
        <v>M</v>
      </c>
      <c r="G365" s="6" t="s">
        <v>1351</v>
      </c>
      <c r="H365" s="6" t="s">
        <v>1352</v>
      </c>
    </row>
    <row r="366" spans="2:8" ht="20.25" customHeight="1" thickBot="1" x14ac:dyDescent="0.3">
      <c r="B366" s="4" t="s">
        <v>1353</v>
      </c>
      <c r="C366" s="5" t="s">
        <v>1354</v>
      </c>
      <c r="D366" s="2" t="str">
        <f>LEFT(C366, SEARCH(" ",C366,1)-1)</f>
        <v>YAQUELINE</v>
      </c>
      <c r="E366" s="2" t="str">
        <f t="shared" si="10"/>
        <v xml:space="preserve">YSABEL </v>
      </c>
      <c r="F366" s="2" t="str">
        <f t="shared" si="11"/>
        <v>AQUINO</v>
      </c>
      <c r="G366" s="6" t="s">
        <v>1355</v>
      </c>
      <c r="H366" s="6" t="s">
        <v>1356</v>
      </c>
    </row>
    <row r="367" spans="2:8" ht="20.25" customHeight="1" thickBot="1" x14ac:dyDescent="0.3">
      <c r="B367" s="4" t="s">
        <v>1357</v>
      </c>
      <c r="C367" s="5" t="s">
        <v>1358</v>
      </c>
      <c r="D367" s="2" t="str">
        <f>LEFT(C367, SEARCH(" ",C367,1)-1)</f>
        <v>ROSANNA</v>
      </c>
      <c r="E367" s="2" t="str">
        <f t="shared" si="10"/>
        <v xml:space="preserve">YSABEL </v>
      </c>
      <c r="F367" s="2" t="str">
        <f t="shared" si="11"/>
        <v>AQUINO</v>
      </c>
      <c r="G367" s="6" t="s">
        <v>1359</v>
      </c>
      <c r="H367" s="6" t="s">
        <v>1360</v>
      </c>
    </row>
    <row r="368" spans="2:8" ht="20.25" customHeight="1" thickBot="1" x14ac:dyDescent="0.3">
      <c r="B368" s="4" t="s">
        <v>1361</v>
      </c>
      <c r="C368" s="5" t="s">
        <v>1362</v>
      </c>
      <c r="D368" s="2" t="str">
        <f>LEFT(C368, SEARCH(" ",C368,1)-1)</f>
        <v>EDUARDO</v>
      </c>
      <c r="E368" s="2" t="e">
        <f t="shared" si="10"/>
        <v>#VALUE!</v>
      </c>
      <c r="F368" s="2" t="e">
        <f t="shared" si="11"/>
        <v>#VALUE!</v>
      </c>
      <c r="G368" s="6" t="s">
        <v>1363</v>
      </c>
      <c r="H368" s="6" t="s">
        <v>1364</v>
      </c>
    </row>
    <row r="369" spans="2:8" ht="20.25" customHeight="1" thickBot="1" x14ac:dyDescent="0.3">
      <c r="B369" s="4" t="s">
        <v>1365</v>
      </c>
      <c r="C369" s="5" t="s">
        <v>1366</v>
      </c>
      <c r="D369" s="2" t="str">
        <f>LEFT(C369, SEARCH(" ",C369,1)-1)</f>
        <v>RAMON</v>
      </c>
      <c r="E369" s="2" t="str">
        <f t="shared" si="10"/>
        <v xml:space="preserve">ALVAREZ </v>
      </c>
      <c r="F369" s="2" t="str">
        <f t="shared" si="11"/>
        <v>SANTANA</v>
      </c>
      <c r="G369" s="6" t="s">
        <v>1367</v>
      </c>
      <c r="H369" s="6"/>
    </row>
    <row r="370" spans="2:8" ht="20.25" customHeight="1" thickBot="1" x14ac:dyDescent="0.3">
      <c r="B370" s="4" t="s">
        <v>1368</v>
      </c>
      <c r="C370" s="5" t="s">
        <v>1369</v>
      </c>
      <c r="D370" s="2" t="str">
        <f>LEFT(C370, SEARCH(" ",C370,1)-1)</f>
        <v>JOSE</v>
      </c>
      <c r="E370" s="2" t="str">
        <f t="shared" si="10"/>
        <v xml:space="preserve">MIGUEL </v>
      </c>
      <c r="F370" s="2" t="str">
        <f t="shared" si="11"/>
        <v>AQUINO SORIANO</v>
      </c>
      <c r="G370" s="6" t="s">
        <v>1370</v>
      </c>
      <c r="H370" s="6"/>
    </row>
    <row r="371" spans="2:8" ht="20.25" customHeight="1" thickBot="1" x14ac:dyDescent="0.3">
      <c r="B371" s="4" t="s">
        <v>1371</v>
      </c>
      <c r="C371" s="5" t="s">
        <v>1372</v>
      </c>
      <c r="D371" s="2" t="str">
        <f>LEFT(C371, SEARCH(" ",C371,1)-1)</f>
        <v>LEONEL</v>
      </c>
      <c r="E371" s="2" t="str">
        <f t="shared" si="10"/>
        <v xml:space="preserve"> </v>
      </c>
      <c r="F371" s="2" t="str">
        <f t="shared" si="11"/>
        <v>MERARDO CARABALLO</v>
      </c>
      <c r="G371" s="6" t="s">
        <v>1373</v>
      </c>
      <c r="H371" s="6" t="s">
        <v>1374</v>
      </c>
    </row>
    <row r="372" spans="2:8" ht="20.25" customHeight="1" thickBot="1" x14ac:dyDescent="0.3">
      <c r="B372" s="4" t="s">
        <v>1375</v>
      </c>
      <c r="C372" s="5" t="s">
        <v>1376</v>
      </c>
      <c r="D372" s="2" t="str">
        <f>LEFT(C372, SEARCH(" ",C372,1)-1)</f>
        <v>DIONICIA</v>
      </c>
      <c r="E372" s="2" t="str">
        <f t="shared" si="10"/>
        <v xml:space="preserve">JAVIER </v>
      </c>
      <c r="F372" s="2" t="str">
        <f t="shared" si="11"/>
        <v>MANZANILLO</v>
      </c>
      <c r="G372" s="6" t="s">
        <v>1377</v>
      </c>
      <c r="H372" s="6" t="s">
        <v>1378</v>
      </c>
    </row>
    <row r="373" spans="2:8" ht="20.25" customHeight="1" thickBot="1" x14ac:dyDescent="0.3">
      <c r="B373" s="4" t="s">
        <v>1379</v>
      </c>
      <c r="C373" s="5" t="s">
        <v>1380</v>
      </c>
      <c r="D373" s="2" t="str">
        <f>LEFT(C373, SEARCH(" ",C373,1)-1)</f>
        <v>SIMEONA</v>
      </c>
      <c r="E373" s="2" t="str">
        <f t="shared" si="10"/>
        <v xml:space="preserve">AQUINO </v>
      </c>
      <c r="F373" s="2" t="str">
        <f t="shared" si="11"/>
        <v>T.</v>
      </c>
      <c r="G373" s="6" t="s">
        <v>1381</v>
      </c>
      <c r="H373" s="6"/>
    </row>
    <row r="374" spans="2:8" ht="20.25" customHeight="1" thickBot="1" x14ac:dyDescent="0.3">
      <c r="B374" s="4" t="s">
        <v>1382</v>
      </c>
      <c r="C374" s="5" t="s">
        <v>1383</v>
      </c>
      <c r="D374" s="2" t="str">
        <f>LEFT(C374, SEARCH(" ",C374,1)-1)</f>
        <v>DANIEL</v>
      </c>
      <c r="E374" s="2" t="str">
        <f t="shared" si="10"/>
        <v xml:space="preserve">IVAN </v>
      </c>
      <c r="F374" s="2" t="str">
        <f t="shared" si="11"/>
        <v>ALVAREZ</v>
      </c>
      <c r="G374" s="6" t="s">
        <v>1384</v>
      </c>
      <c r="H374" s="6" t="s">
        <v>1385</v>
      </c>
    </row>
    <row r="375" spans="2:8" ht="20.25" customHeight="1" thickBot="1" x14ac:dyDescent="0.3">
      <c r="B375" s="4" t="s">
        <v>1386</v>
      </c>
      <c r="C375" s="5" t="s">
        <v>1387</v>
      </c>
      <c r="D375" s="2" t="str">
        <f>LEFT(C375, SEARCH(" ",C375,1)-1)</f>
        <v>KEURI</v>
      </c>
      <c r="E375" s="2" t="str">
        <f t="shared" si="10"/>
        <v xml:space="preserve">SANCHEZ </v>
      </c>
      <c r="F375" s="2" t="str">
        <f t="shared" si="11"/>
        <v>ORTIZ</v>
      </c>
      <c r="G375" s="6" t="s">
        <v>1388</v>
      </c>
      <c r="H375" s="6" t="s">
        <v>1389</v>
      </c>
    </row>
    <row r="376" spans="2:8" ht="20.25" customHeight="1" thickBot="1" x14ac:dyDescent="0.3">
      <c r="B376" s="4" t="s">
        <v>1390</v>
      </c>
      <c r="C376" s="5" t="s">
        <v>1391</v>
      </c>
      <c r="D376" s="2" t="str">
        <f>LEFT(C376, SEARCH(" ",C376,1)-1)</f>
        <v>WILKIN</v>
      </c>
      <c r="E376" s="2" t="e">
        <f t="shared" si="10"/>
        <v>#VALUE!</v>
      </c>
      <c r="F376" s="2" t="e">
        <f t="shared" si="11"/>
        <v>#VALUE!</v>
      </c>
      <c r="G376" s="6" t="s">
        <v>1392</v>
      </c>
      <c r="H376" s="6" t="s">
        <v>1393</v>
      </c>
    </row>
    <row r="377" spans="2:8" ht="20.25" customHeight="1" thickBot="1" x14ac:dyDescent="0.3">
      <c r="B377" s="4" t="s">
        <v>1394</v>
      </c>
      <c r="C377" s="5" t="s">
        <v>1395</v>
      </c>
      <c r="D377" s="2" t="str">
        <f>LEFT(C377, SEARCH(" ",C377,1)-1)</f>
        <v>REGINA</v>
      </c>
      <c r="E377" s="2" t="e">
        <f t="shared" si="10"/>
        <v>#VALUE!</v>
      </c>
      <c r="F377" s="2" t="e">
        <f t="shared" si="11"/>
        <v>#VALUE!</v>
      </c>
      <c r="G377" s="6" t="s">
        <v>1396</v>
      </c>
      <c r="H377" s="6"/>
    </row>
    <row r="378" spans="2:8" ht="20.25" customHeight="1" thickBot="1" x14ac:dyDescent="0.3">
      <c r="B378" s="4" t="s">
        <v>1397</v>
      </c>
      <c r="C378" s="5" t="s">
        <v>1398</v>
      </c>
      <c r="D378" s="2" t="str">
        <f>LEFT(C378, SEARCH(" ",C378,1)-1)</f>
        <v>ANA</v>
      </c>
      <c r="E378" s="2" t="str">
        <f t="shared" si="10"/>
        <v xml:space="preserve">MARIA </v>
      </c>
      <c r="F378" s="2" t="str">
        <f t="shared" si="11"/>
        <v>GUZMAN</v>
      </c>
      <c r="G378" s="6" t="s">
        <v>1399</v>
      </c>
      <c r="H378" s="6"/>
    </row>
    <row r="379" spans="2:8" ht="20.25" customHeight="1" thickBot="1" x14ac:dyDescent="0.3">
      <c r="B379" s="4" t="s">
        <v>1400</v>
      </c>
      <c r="C379" s="5" t="s">
        <v>1401</v>
      </c>
      <c r="D379" s="2" t="str">
        <f>LEFT(C379, SEARCH(" ",C379,1)-1)</f>
        <v>NERSON</v>
      </c>
      <c r="E379" s="2" t="e">
        <f t="shared" si="10"/>
        <v>#VALUE!</v>
      </c>
      <c r="F379" s="2" t="e">
        <f t="shared" si="11"/>
        <v>#VALUE!</v>
      </c>
      <c r="G379" s="6" t="s">
        <v>1402</v>
      </c>
      <c r="H379" s="6"/>
    </row>
    <row r="380" spans="2:8" ht="20.25" customHeight="1" thickBot="1" x14ac:dyDescent="0.3">
      <c r="B380" s="4" t="s">
        <v>1403</v>
      </c>
      <c r="C380" s="5" t="s">
        <v>1404</v>
      </c>
      <c r="D380" s="2" t="str">
        <f>LEFT(C380, SEARCH(" ",C380,1)-1)</f>
        <v>MIGUEL</v>
      </c>
      <c r="E380" s="2" t="str">
        <f t="shared" si="10"/>
        <v xml:space="preserve">ANGEL </v>
      </c>
      <c r="F380" s="2" t="str">
        <f t="shared" si="11"/>
        <v>ORTIZ</v>
      </c>
      <c r="G380" s="6" t="s">
        <v>1405</v>
      </c>
      <c r="H380" s="6" t="s">
        <v>1406</v>
      </c>
    </row>
    <row r="381" spans="2:8" ht="20.25" customHeight="1" thickBot="1" x14ac:dyDescent="0.3">
      <c r="B381" s="4" t="s">
        <v>1407</v>
      </c>
      <c r="C381" s="5" t="s">
        <v>1408</v>
      </c>
      <c r="D381" s="2" t="str">
        <f>LEFT(C381, SEARCH(" ",C381,1)-1)</f>
        <v>MINERVA</v>
      </c>
      <c r="E381" s="2" t="e">
        <f t="shared" si="10"/>
        <v>#VALUE!</v>
      </c>
      <c r="F381" s="2" t="e">
        <f t="shared" si="11"/>
        <v>#VALUE!</v>
      </c>
      <c r="G381" s="6" t="s">
        <v>1409</v>
      </c>
      <c r="H381" s="6" t="s">
        <v>1410</v>
      </c>
    </row>
    <row r="382" spans="2:8" ht="20.25" customHeight="1" thickBot="1" x14ac:dyDescent="0.3">
      <c r="B382" s="4" t="s">
        <v>1411</v>
      </c>
      <c r="C382" s="5" t="s">
        <v>1412</v>
      </c>
      <c r="D382" s="2" t="str">
        <f>LEFT(C382, SEARCH(" ",C382,1)-1)</f>
        <v>RAMON</v>
      </c>
      <c r="E382" s="2" t="str">
        <f t="shared" si="10"/>
        <v xml:space="preserve">ANTONIO </v>
      </c>
      <c r="F382" s="2" t="str">
        <f t="shared" si="11"/>
        <v>LUGO</v>
      </c>
      <c r="G382" s="6" t="s">
        <v>1413</v>
      </c>
      <c r="H382" s="6"/>
    </row>
    <row r="383" spans="2:8" ht="20.25" customHeight="1" thickBot="1" x14ac:dyDescent="0.3">
      <c r="B383" s="4" t="s">
        <v>1414</v>
      </c>
      <c r="C383" s="5" t="s">
        <v>1415</v>
      </c>
      <c r="D383" s="2" t="str">
        <f>LEFT(C383, SEARCH(" ",C383,1)-1)</f>
        <v>NERCIDA</v>
      </c>
      <c r="E383" s="2" t="str">
        <f t="shared" si="10"/>
        <v xml:space="preserve">PEÑA </v>
      </c>
      <c r="F383" s="2" t="str">
        <f t="shared" si="11"/>
        <v>BARELA</v>
      </c>
      <c r="G383" s="6" t="s">
        <v>1416</v>
      </c>
      <c r="H383" s="6"/>
    </row>
    <row r="384" spans="2:8" ht="20.25" customHeight="1" thickBot="1" x14ac:dyDescent="0.3">
      <c r="B384" s="4" t="s">
        <v>1417</v>
      </c>
      <c r="C384" s="5" t="s">
        <v>1418</v>
      </c>
      <c r="D384" s="2" t="str">
        <f>LEFT(C384, SEARCH(" ",C384,1)-1)</f>
        <v>FRANCIS</v>
      </c>
      <c r="E384" s="2" t="e">
        <f t="shared" si="10"/>
        <v>#VALUE!</v>
      </c>
      <c r="F384" s="2" t="e">
        <f t="shared" si="11"/>
        <v>#VALUE!</v>
      </c>
      <c r="G384" s="6" t="s">
        <v>1419</v>
      </c>
      <c r="H384" s="6" t="s">
        <v>1420</v>
      </c>
    </row>
    <row r="385" spans="2:8" ht="20.25" customHeight="1" thickBot="1" x14ac:dyDescent="0.3">
      <c r="B385" s="4" t="s">
        <v>1421</v>
      </c>
      <c r="C385" s="5" t="s">
        <v>1422</v>
      </c>
      <c r="D385" s="2" t="str">
        <f>LEFT(C385, SEARCH(" ",C385,1)-1)</f>
        <v>ANA</v>
      </c>
      <c r="E385" s="2" t="str">
        <f t="shared" si="10"/>
        <v xml:space="preserve">IRIS </v>
      </c>
      <c r="F385" s="2" t="str">
        <f t="shared" si="11"/>
        <v>FRIAS</v>
      </c>
      <c r="G385" s="6" t="s">
        <v>1423</v>
      </c>
      <c r="H385" s="6"/>
    </row>
    <row r="386" spans="2:8" ht="20.25" customHeight="1" thickBot="1" x14ac:dyDescent="0.3">
      <c r="B386" s="4" t="s">
        <v>1424</v>
      </c>
      <c r="C386" s="5" t="s">
        <v>1425</v>
      </c>
      <c r="D386" s="2" t="str">
        <f>LEFT(C386, SEARCH(" ",C386,1)-1)</f>
        <v>HENRY</v>
      </c>
      <c r="E386" s="2" t="str">
        <f t="shared" si="10"/>
        <v xml:space="preserve">DE </v>
      </c>
      <c r="F386" s="2" t="str">
        <f t="shared" si="11"/>
        <v>JESUS</v>
      </c>
      <c r="G386" s="6" t="s">
        <v>1426</v>
      </c>
      <c r="H386" s="6" t="s">
        <v>1427</v>
      </c>
    </row>
    <row r="387" spans="2:8" ht="20.25" customHeight="1" thickBot="1" x14ac:dyDescent="0.3">
      <c r="B387" s="4" t="s">
        <v>1428</v>
      </c>
      <c r="C387" s="5" t="s">
        <v>1429</v>
      </c>
      <c r="D387" s="2" t="str">
        <f>LEFT(C387, SEARCH(" ",C387,1)-1)</f>
        <v>EVELIN</v>
      </c>
      <c r="E387" s="2" t="e">
        <f t="shared" si="10"/>
        <v>#VALUE!</v>
      </c>
      <c r="F387" s="2" t="e">
        <f t="shared" si="11"/>
        <v>#VALUE!</v>
      </c>
      <c r="G387" s="6" t="s">
        <v>1430</v>
      </c>
      <c r="H387" s="6"/>
    </row>
    <row r="388" spans="2:8" ht="20.25" customHeight="1" thickBot="1" x14ac:dyDescent="0.3">
      <c r="B388" s="4" t="s">
        <v>1431</v>
      </c>
      <c r="C388" s="5" t="s">
        <v>1432</v>
      </c>
      <c r="D388" s="2" t="str">
        <f>LEFT(C388, SEARCH(" ",C388,1)-1)</f>
        <v>JUANA</v>
      </c>
      <c r="E388" s="2" t="e">
        <f t="shared" si="10"/>
        <v>#VALUE!</v>
      </c>
      <c r="F388" s="2" t="e">
        <f t="shared" si="11"/>
        <v>#VALUE!</v>
      </c>
      <c r="G388" s="6" t="s">
        <v>1433</v>
      </c>
      <c r="H388" s="6"/>
    </row>
    <row r="389" spans="2:8" ht="20.25" customHeight="1" thickBot="1" x14ac:dyDescent="0.3">
      <c r="B389" s="4" t="s">
        <v>1434</v>
      </c>
      <c r="C389" s="5" t="s">
        <v>1435</v>
      </c>
      <c r="D389" s="2" t="str">
        <f>LEFT(C389, SEARCH(" ",C389,1)-1)</f>
        <v>JUAN</v>
      </c>
      <c r="E389" s="2" t="str">
        <f t="shared" si="10"/>
        <v xml:space="preserve">CARLOS </v>
      </c>
      <c r="F389" s="2" t="str">
        <f t="shared" si="11"/>
        <v>PEÑA</v>
      </c>
      <c r="G389" s="6" t="s">
        <v>1436</v>
      </c>
      <c r="H389" s="6" t="s">
        <v>1437</v>
      </c>
    </row>
    <row r="390" spans="2:8" ht="20.25" customHeight="1" thickBot="1" x14ac:dyDescent="0.3">
      <c r="B390" s="4" t="s">
        <v>1438</v>
      </c>
      <c r="C390" s="5" t="s">
        <v>1439</v>
      </c>
      <c r="D390" s="2" t="str">
        <f>LEFT(C390, SEARCH(" ",C390,1)-1)</f>
        <v>ANA</v>
      </c>
      <c r="E390" s="2" t="e">
        <f t="shared" ref="E390:E424" si="12">MID(C390,SEARCH(" ",C390,1)+1,SEARCH(" ",C390,SEARCH(" ",C390,1)+1)-SEARCH(" ",C390,1))</f>
        <v>#VALUE!</v>
      </c>
      <c r="F390" s="2" t="e">
        <f t="shared" ref="F390:F424" si="13">RIGHT(C390,LEN(C390)-SEARCH(" ",C390,SEARCH(" ",C390,SEARCH(" ",C390)+1)))</f>
        <v>#VALUE!</v>
      </c>
      <c r="G390" s="6" t="s">
        <v>1440</v>
      </c>
      <c r="H390" s="6"/>
    </row>
    <row r="391" spans="2:8" ht="20.25" customHeight="1" thickBot="1" x14ac:dyDescent="0.3">
      <c r="B391" s="4" t="s">
        <v>1441</v>
      </c>
      <c r="C391" s="5" t="s">
        <v>1442</v>
      </c>
      <c r="D391" s="2" t="str">
        <f>LEFT(C391, SEARCH(" ",C391,1)-1)</f>
        <v>VALENCIO</v>
      </c>
      <c r="E391" s="2" t="e">
        <f t="shared" si="12"/>
        <v>#VALUE!</v>
      </c>
      <c r="F391" s="2" t="e">
        <f t="shared" si="13"/>
        <v>#VALUE!</v>
      </c>
      <c r="G391" s="6" t="s">
        <v>1443</v>
      </c>
      <c r="H391" s="6"/>
    </row>
    <row r="392" spans="2:8" ht="20.25" customHeight="1" thickBot="1" x14ac:dyDescent="0.3">
      <c r="B392" s="4" t="s">
        <v>1444</v>
      </c>
      <c r="C392" s="5" t="s">
        <v>1445</v>
      </c>
      <c r="D392" s="2" t="str">
        <f>LEFT(C392, SEARCH(" ",C392,1)-1)</f>
        <v>MARITZA</v>
      </c>
      <c r="E392" s="2" t="e">
        <f t="shared" si="12"/>
        <v>#VALUE!</v>
      </c>
      <c r="F392" s="2" t="e">
        <f t="shared" si="13"/>
        <v>#VALUE!</v>
      </c>
      <c r="G392" s="6" t="s">
        <v>1446</v>
      </c>
      <c r="H392" s="6"/>
    </row>
    <row r="393" spans="2:8" ht="20.25" customHeight="1" thickBot="1" x14ac:dyDescent="0.3">
      <c r="B393" s="4" t="s">
        <v>1447</v>
      </c>
      <c r="C393" s="5" t="s">
        <v>1448</v>
      </c>
      <c r="D393" s="2" t="str">
        <f>LEFT(C393, SEARCH(" ",C393,1)-1)</f>
        <v>JUAN</v>
      </c>
      <c r="E393" s="2" t="str">
        <f t="shared" si="12"/>
        <v xml:space="preserve">CALLO </v>
      </c>
      <c r="F393" s="2" t="str">
        <f t="shared" si="13"/>
        <v>PEÑA</v>
      </c>
      <c r="G393" s="6" t="s">
        <v>1436</v>
      </c>
      <c r="H393" s="6" t="s">
        <v>1449</v>
      </c>
    </row>
    <row r="394" spans="2:8" ht="20.25" customHeight="1" thickBot="1" x14ac:dyDescent="0.3">
      <c r="B394" s="4" t="s">
        <v>1450</v>
      </c>
      <c r="C394" s="5" t="s">
        <v>1451</v>
      </c>
      <c r="D394" s="2" t="str">
        <f>LEFT(C394, SEARCH(" ",C394,1)-1)</f>
        <v>EDUVIRGEN</v>
      </c>
      <c r="E394" s="2" t="str">
        <f t="shared" si="12"/>
        <v xml:space="preserve">DIAS </v>
      </c>
      <c r="F394" s="2" t="str">
        <f t="shared" si="13"/>
        <v>MARTINEZ</v>
      </c>
      <c r="G394" s="6" t="s">
        <v>1452</v>
      </c>
      <c r="H394" s="6" t="s">
        <v>1453</v>
      </c>
    </row>
    <row r="395" spans="2:8" ht="20.25" customHeight="1" thickBot="1" x14ac:dyDescent="0.3">
      <c r="B395" s="4" t="s">
        <v>1454</v>
      </c>
      <c r="C395" s="5" t="s">
        <v>1455</v>
      </c>
      <c r="D395" s="2" t="str">
        <f>LEFT(C395, SEARCH(" ",C395,1)-1)</f>
        <v>MIGUEL</v>
      </c>
      <c r="E395" s="2" t="str">
        <f t="shared" si="12"/>
        <v xml:space="preserve">TIBREY </v>
      </c>
      <c r="F395" s="2" t="str">
        <f t="shared" si="13"/>
        <v>MARTINEZ</v>
      </c>
      <c r="G395" s="6" t="s">
        <v>1456</v>
      </c>
      <c r="H395" s="6"/>
    </row>
    <row r="396" spans="2:8" ht="20.25" customHeight="1" thickBot="1" x14ac:dyDescent="0.3">
      <c r="B396" s="4" t="s">
        <v>1457</v>
      </c>
      <c r="C396" s="5" t="s">
        <v>1458</v>
      </c>
      <c r="D396" s="2" t="str">
        <f>LEFT(C396, SEARCH(" ",C396,1)-1)</f>
        <v>JUAN</v>
      </c>
      <c r="E396" s="2" t="str">
        <f t="shared" si="12"/>
        <v xml:space="preserve">DE </v>
      </c>
      <c r="F396" s="2" t="str">
        <f t="shared" si="13"/>
        <v>LA ROSA DE PAULA</v>
      </c>
      <c r="G396" s="6" t="s">
        <v>1459</v>
      </c>
      <c r="H396" s="6"/>
    </row>
    <row r="397" spans="2:8" ht="20.25" customHeight="1" thickBot="1" x14ac:dyDescent="0.3">
      <c r="B397" s="4" t="s">
        <v>1460</v>
      </c>
      <c r="C397" s="5" t="s">
        <v>1461</v>
      </c>
      <c r="D397" s="2" t="str">
        <f>LEFT(C397, SEARCH(" ",C397,1)-1)</f>
        <v>BENITO</v>
      </c>
      <c r="E397" s="2" t="str">
        <f t="shared" si="12"/>
        <v xml:space="preserve">DE </v>
      </c>
      <c r="F397" s="2" t="str">
        <f t="shared" si="13"/>
        <v>LEON PINALES</v>
      </c>
      <c r="G397" s="6" t="s">
        <v>1459</v>
      </c>
      <c r="H397" s="6"/>
    </row>
    <row r="398" spans="2:8" ht="20.25" customHeight="1" thickBot="1" x14ac:dyDescent="0.3">
      <c r="B398" s="4" t="s">
        <v>1462</v>
      </c>
      <c r="C398" s="5" t="s">
        <v>1463</v>
      </c>
      <c r="D398" s="2" t="str">
        <f>LEFT(C398, SEARCH(" ",C398,1)-1)</f>
        <v>MARCIAL</v>
      </c>
      <c r="E398" s="2" t="str">
        <f t="shared" si="12"/>
        <v xml:space="preserve">DE </v>
      </c>
      <c r="F398" s="2" t="str">
        <f t="shared" si="13"/>
        <v>LEON BAUTISTA</v>
      </c>
      <c r="G398" s="6" t="s">
        <v>1464</v>
      </c>
      <c r="H398" s="6"/>
    </row>
    <row r="399" spans="2:8" ht="20.25" customHeight="1" thickBot="1" x14ac:dyDescent="0.3">
      <c r="B399" s="4" t="s">
        <v>1465</v>
      </c>
      <c r="C399" s="5" t="s">
        <v>1466</v>
      </c>
      <c r="D399" s="2" t="str">
        <f>LEFT(C399, SEARCH(" ",C399,1)-1)</f>
        <v>SATURNINA</v>
      </c>
      <c r="E399" s="2" t="e">
        <f t="shared" si="12"/>
        <v>#VALUE!</v>
      </c>
      <c r="F399" s="2" t="e">
        <f t="shared" si="13"/>
        <v>#VALUE!</v>
      </c>
      <c r="G399" s="6" t="s">
        <v>1467</v>
      </c>
      <c r="H399" s="6"/>
    </row>
    <row r="400" spans="2:8" ht="20.25" customHeight="1" thickBot="1" x14ac:dyDescent="0.3">
      <c r="B400" s="4" t="s">
        <v>1468</v>
      </c>
      <c r="C400" s="5" t="s">
        <v>1469</v>
      </c>
      <c r="D400" s="2" t="str">
        <f>LEFT(C400, SEARCH(" ",C400,1)-1)</f>
        <v>FELIPE</v>
      </c>
      <c r="E400" s="2" t="str">
        <f t="shared" si="12"/>
        <v xml:space="preserve">DE </v>
      </c>
      <c r="F400" s="2" t="str">
        <f t="shared" si="13"/>
        <v>LEON PINALES</v>
      </c>
      <c r="G400" s="6" t="s">
        <v>1470</v>
      </c>
      <c r="H400" s="6"/>
    </row>
    <row r="401" spans="2:8" ht="20.25" customHeight="1" thickBot="1" x14ac:dyDescent="0.3">
      <c r="B401" s="4" t="s">
        <v>1471</v>
      </c>
      <c r="C401" s="5" t="s">
        <v>1472</v>
      </c>
      <c r="D401" s="2" t="str">
        <f>LEFT(C401, SEARCH(" ",C401,1)-1)</f>
        <v>SORAIDA</v>
      </c>
      <c r="E401" s="2" t="str">
        <f t="shared" si="12"/>
        <v xml:space="preserve">DE </v>
      </c>
      <c r="F401" s="2" t="str">
        <f t="shared" si="13"/>
        <v>LEON PINALES</v>
      </c>
      <c r="G401" s="6" t="s">
        <v>1473</v>
      </c>
      <c r="H401" s="6"/>
    </row>
    <row r="402" spans="2:8" ht="20.25" customHeight="1" thickBot="1" x14ac:dyDescent="0.3">
      <c r="B402" s="4" t="s">
        <v>1474</v>
      </c>
      <c r="C402" s="5" t="s">
        <v>1475</v>
      </c>
      <c r="D402" s="2" t="str">
        <f>LEFT(C402, SEARCH(" ",C402,1)-1)</f>
        <v>SANTO</v>
      </c>
      <c r="E402" s="2" t="e">
        <f t="shared" si="12"/>
        <v>#VALUE!</v>
      </c>
      <c r="F402" s="2" t="e">
        <f t="shared" si="13"/>
        <v>#VALUE!</v>
      </c>
      <c r="G402" s="6" t="s">
        <v>1476</v>
      </c>
      <c r="H402" s="6" t="s">
        <v>1477</v>
      </c>
    </row>
    <row r="403" spans="2:8" ht="20.25" customHeight="1" thickBot="1" x14ac:dyDescent="0.3">
      <c r="B403" s="4" t="s">
        <v>1478</v>
      </c>
      <c r="C403" s="5" t="s">
        <v>1479</v>
      </c>
      <c r="D403" s="2" t="str">
        <f>LEFT(C403, SEARCH(" ",C403,1)-1)</f>
        <v>ANA</v>
      </c>
      <c r="E403" s="2" t="e">
        <f t="shared" si="12"/>
        <v>#VALUE!</v>
      </c>
      <c r="F403" s="2" t="e">
        <f t="shared" si="13"/>
        <v>#VALUE!</v>
      </c>
      <c r="G403" s="6" t="s">
        <v>1480</v>
      </c>
      <c r="H403" s="6" t="s">
        <v>1481</v>
      </c>
    </row>
    <row r="404" spans="2:8" ht="20.25" customHeight="1" thickBot="1" x14ac:dyDescent="0.3">
      <c r="B404" s="4" t="s">
        <v>1482</v>
      </c>
      <c r="C404" s="5" t="s">
        <v>1483</v>
      </c>
      <c r="D404" s="2" t="str">
        <f>LEFT(C404, SEARCH(" ",C404,1)-1)</f>
        <v>FELIX</v>
      </c>
      <c r="E404" s="2" t="str">
        <f t="shared" si="12"/>
        <v xml:space="preserve">UREÑA </v>
      </c>
      <c r="F404" s="2" t="str">
        <f t="shared" si="13"/>
        <v>NATERA</v>
      </c>
      <c r="G404" s="6" t="s">
        <v>1484</v>
      </c>
      <c r="H404" s="6" t="s">
        <v>1485</v>
      </c>
    </row>
    <row r="405" spans="2:8" ht="20.25" customHeight="1" thickBot="1" x14ac:dyDescent="0.3">
      <c r="B405" s="4" t="s">
        <v>1486</v>
      </c>
      <c r="C405" s="5" t="s">
        <v>1487</v>
      </c>
      <c r="D405" s="2" t="str">
        <f>LEFT(C405, SEARCH(" ",C405,1)-1)</f>
        <v>YOSAIRA</v>
      </c>
      <c r="E405" s="2" t="e">
        <f t="shared" si="12"/>
        <v>#VALUE!</v>
      </c>
      <c r="F405" s="2" t="e">
        <f t="shared" si="13"/>
        <v>#VALUE!</v>
      </c>
      <c r="G405" s="6" t="s">
        <v>1488</v>
      </c>
      <c r="H405" s="6"/>
    </row>
    <row r="406" spans="2:8" ht="20.25" customHeight="1" thickBot="1" x14ac:dyDescent="0.3">
      <c r="B406" s="4" t="s">
        <v>1489</v>
      </c>
      <c r="C406" s="5" t="s">
        <v>1490</v>
      </c>
      <c r="D406" s="2" t="str">
        <f>LEFT(C406, SEARCH(" ",C406,1)-1)</f>
        <v>PLACIDO</v>
      </c>
      <c r="E406" s="2" t="str">
        <f t="shared" si="12"/>
        <v xml:space="preserve">VENTURA </v>
      </c>
      <c r="F406" s="2" t="str">
        <f t="shared" si="13"/>
        <v>MORENO</v>
      </c>
      <c r="G406" s="6" t="s">
        <v>1491</v>
      </c>
      <c r="H406" s="6"/>
    </row>
    <row r="407" spans="2:8" ht="20.25" customHeight="1" thickBot="1" x14ac:dyDescent="0.3">
      <c r="B407" s="4" t="s">
        <v>1492</v>
      </c>
      <c r="C407" s="5" t="s">
        <v>1493</v>
      </c>
      <c r="D407" s="2" t="str">
        <f>LEFT(C407, SEARCH(" ",C407,1)-1)</f>
        <v>SANTO</v>
      </c>
      <c r="E407" s="2" t="str">
        <f t="shared" si="12"/>
        <v xml:space="preserve">DE </v>
      </c>
      <c r="F407" s="2" t="str">
        <f t="shared" si="13"/>
        <v>AA  ROMERO</v>
      </c>
      <c r="G407" s="6" t="s">
        <v>1494</v>
      </c>
      <c r="H407" s="6"/>
    </row>
    <row r="408" spans="2:8" ht="20.25" customHeight="1" thickBot="1" x14ac:dyDescent="0.3">
      <c r="B408" s="4" t="s">
        <v>1495</v>
      </c>
      <c r="C408" s="5" t="s">
        <v>1496</v>
      </c>
      <c r="D408" s="2" t="str">
        <f>LEFT(C408, SEARCH(" ",C408,1)-1)</f>
        <v>JOSUE</v>
      </c>
      <c r="E408" s="2" t="str">
        <f t="shared" si="12"/>
        <v xml:space="preserve">ACOSTA </v>
      </c>
      <c r="F408" s="2" t="str">
        <f t="shared" si="13"/>
        <v>FABIAN</v>
      </c>
      <c r="G408" s="6" t="s">
        <v>1497</v>
      </c>
      <c r="H408" s="6" t="s">
        <v>1498</v>
      </c>
    </row>
    <row r="409" spans="2:8" ht="20.25" customHeight="1" thickBot="1" x14ac:dyDescent="0.3">
      <c r="B409" s="4" t="s">
        <v>1499</v>
      </c>
      <c r="C409" s="5" t="s">
        <v>1500</v>
      </c>
      <c r="D409" s="2" t="str">
        <f>LEFT(C409, SEARCH(" ",C409,1)-1)</f>
        <v>MARI</v>
      </c>
      <c r="E409" s="2" t="str">
        <f t="shared" si="12"/>
        <v xml:space="preserve">CAROLINA </v>
      </c>
      <c r="F409" s="2" t="str">
        <f t="shared" si="13"/>
        <v>ACOSTA AQUINO</v>
      </c>
      <c r="G409" s="6" t="s">
        <v>1501</v>
      </c>
      <c r="H409" s="6" t="s">
        <v>1502</v>
      </c>
    </row>
    <row r="410" spans="2:8" ht="20.25" customHeight="1" thickBot="1" x14ac:dyDescent="0.3">
      <c r="B410" s="4" t="s">
        <v>1503</v>
      </c>
      <c r="C410" s="5" t="s">
        <v>1504</v>
      </c>
      <c r="D410" s="2" t="str">
        <f>LEFT(C410, SEARCH(" ",C410,1)-1)</f>
        <v>BERQUIS</v>
      </c>
      <c r="E410" s="2" t="e">
        <f t="shared" si="12"/>
        <v>#VALUE!</v>
      </c>
      <c r="F410" s="2" t="e">
        <f t="shared" si="13"/>
        <v>#VALUE!</v>
      </c>
      <c r="G410" s="6" t="s">
        <v>1505</v>
      </c>
      <c r="H410" s="6" t="s">
        <v>1506</v>
      </c>
    </row>
    <row r="411" spans="2:8" ht="20.25" customHeight="1" thickBot="1" x14ac:dyDescent="0.3">
      <c r="B411" s="4" t="s">
        <v>1507</v>
      </c>
      <c r="C411" s="5" t="s">
        <v>1508</v>
      </c>
      <c r="D411" s="2" t="str">
        <f>LEFT(C411, SEARCH(" ",C411,1)-1)</f>
        <v>VERONICA</v>
      </c>
      <c r="E411" s="2" t="str">
        <f t="shared" si="12"/>
        <v xml:space="preserve">JULIETA </v>
      </c>
      <c r="F411" s="2" t="str">
        <f t="shared" si="13"/>
        <v>BRAZOBAN</v>
      </c>
      <c r="G411" s="6" t="s">
        <v>1509</v>
      </c>
      <c r="H411" s="6" t="s">
        <v>1510</v>
      </c>
    </row>
    <row r="412" spans="2:8" ht="20.25" customHeight="1" thickBot="1" x14ac:dyDescent="0.3">
      <c r="B412" s="4" t="s">
        <v>1511</v>
      </c>
      <c r="C412" s="5" t="s">
        <v>1512</v>
      </c>
      <c r="D412" s="2" t="str">
        <f>LEFT(C412, SEARCH(" ",C412,1)-1)</f>
        <v>MARCELINO</v>
      </c>
      <c r="E412" s="2" t="str">
        <f t="shared" si="12"/>
        <v xml:space="preserve">ACOSTA </v>
      </c>
      <c r="F412" s="2" t="str">
        <f t="shared" si="13"/>
        <v>SEVERINO</v>
      </c>
      <c r="G412" s="6" t="s">
        <v>1513</v>
      </c>
      <c r="H412" s="6" t="s">
        <v>1514</v>
      </c>
    </row>
    <row r="413" spans="2:8" ht="20.25" customHeight="1" thickBot="1" x14ac:dyDescent="0.3">
      <c r="B413" s="4" t="s">
        <v>1515</v>
      </c>
      <c r="C413" s="5" t="s">
        <v>1516</v>
      </c>
      <c r="D413" s="2" t="str">
        <f>LEFT(C413, SEARCH(" ",C413,1)-1)</f>
        <v>JOSEFINA</v>
      </c>
      <c r="E413" s="2" t="str">
        <f t="shared" si="12"/>
        <v xml:space="preserve">FABIAN </v>
      </c>
      <c r="F413" s="2" t="str">
        <f t="shared" si="13"/>
        <v>RAMIREZ</v>
      </c>
      <c r="G413" s="6" t="s">
        <v>1517</v>
      </c>
      <c r="H413" s="6" t="s">
        <v>1518</v>
      </c>
    </row>
    <row r="414" spans="2:8" ht="20.25" customHeight="1" thickBot="1" x14ac:dyDescent="0.3">
      <c r="B414" s="4" t="s">
        <v>1519</v>
      </c>
      <c r="C414" s="5" t="s">
        <v>1520</v>
      </c>
      <c r="D414" s="2" t="str">
        <f>LEFT(C414, SEARCH(" ",C414,1)-1)</f>
        <v>KELVIN</v>
      </c>
      <c r="E414" s="2" t="str">
        <f t="shared" si="12"/>
        <v xml:space="preserve">DE </v>
      </c>
      <c r="F414" s="2" t="str">
        <f t="shared" si="13"/>
        <v>JESUS ORTIIZ</v>
      </c>
      <c r="G414" s="6" t="s">
        <v>1521</v>
      </c>
      <c r="H414" s="6" t="s">
        <v>1522</v>
      </c>
    </row>
    <row r="415" spans="2:8" ht="20.25" customHeight="1" thickBot="1" x14ac:dyDescent="0.3">
      <c r="B415" s="4" t="s">
        <v>1523</v>
      </c>
      <c r="C415" s="5" t="s">
        <v>1524</v>
      </c>
      <c r="D415" s="2" t="str">
        <f>LEFT(C415, SEARCH(" ",C415,1)-1)</f>
        <v>JOSE</v>
      </c>
      <c r="E415" s="2" t="e">
        <f t="shared" si="12"/>
        <v>#VALUE!</v>
      </c>
      <c r="F415" s="2" t="e">
        <f t="shared" si="13"/>
        <v>#VALUE!</v>
      </c>
      <c r="G415" s="6" t="s">
        <v>1525</v>
      </c>
      <c r="H415" s="6"/>
    </row>
    <row r="416" spans="2:8" ht="20.25" customHeight="1" thickBot="1" x14ac:dyDescent="0.3">
      <c r="B416" s="4" t="s">
        <v>1526</v>
      </c>
      <c r="C416" s="5" t="s">
        <v>1527</v>
      </c>
      <c r="D416" s="2" t="str">
        <f>LEFT(C416, SEARCH(" ",C416,1)-1)</f>
        <v>RAMONA</v>
      </c>
      <c r="E416" s="2" t="str">
        <f t="shared" si="12"/>
        <v xml:space="preserve">CONTRERAS </v>
      </c>
      <c r="F416" s="2" t="str">
        <f t="shared" si="13"/>
        <v>DE LA GUARDA</v>
      </c>
      <c r="G416" s="6" t="s">
        <v>1528</v>
      </c>
      <c r="H416" s="6"/>
    </row>
    <row r="417" spans="2:8" ht="20.25" customHeight="1" thickBot="1" x14ac:dyDescent="0.3">
      <c r="B417" s="4" t="s">
        <v>1529</v>
      </c>
      <c r="C417" s="5" t="s">
        <v>1530</v>
      </c>
      <c r="D417" s="2" t="str">
        <f>LEFT(C417, SEARCH(" ",C417,1)-1)</f>
        <v>VICXTOR</v>
      </c>
      <c r="E417" s="2" t="str">
        <f t="shared" si="12"/>
        <v xml:space="preserve">MENDES </v>
      </c>
      <c r="F417" s="2" t="str">
        <f t="shared" si="13"/>
        <v>CUAEVAS</v>
      </c>
      <c r="G417" s="6" t="s">
        <v>1531</v>
      </c>
      <c r="H417" s="6" t="s">
        <v>1532</v>
      </c>
    </row>
    <row r="418" spans="2:8" ht="20.25" customHeight="1" thickBot="1" x14ac:dyDescent="0.3">
      <c r="B418" s="4" t="s">
        <v>1533</v>
      </c>
      <c r="C418" s="5" t="s">
        <v>1534</v>
      </c>
      <c r="D418" s="2" t="str">
        <f>LEFT(C418, SEARCH(" ",C418,1)-1)</f>
        <v>JOAQUIN</v>
      </c>
      <c r="E418" s="2" t="e">
        <f t="shared" si="12"/>
        <v>#VALUE!</v>
      </c>
      <c r="F418" s="2" t="e">
        <f t="shared" si="13"/>
        <v>#VALUE!</v>
      </c>
      <c r="G418" s="6" t="s">
        <v>1535</v>
      </c>
      <c r="H418" s="6"/>
    </row>
    <row r="419" spans="2:8" ht="20.25" customHeight="1" thickBot="1" x14ac:dyDescent="0.3">
      <c r="B419" s="4" t="s">
        <v>1536</v>
      </c>
      <c r="C419" s="5" t="s">
        <v>1537</v>
      </c>
      <c r="D419" s="2" t="str">
        <f>LEFT(C419, SEARCH(" ",C419,1)-1)</f>
        <v>MARIA</v>
      </c>
      <c r="E419" s="2" t="e">
        <f t="shared" si="12"/>
        <v>#VALUE!</v>
      </c>
      <c r="F419" s="2" t="e">
        <f t="shared" si="13"/>
        <v>#VALUE!</v>
      </c>
      <c r="G419" s="6" t="s">
        <v>1538</v>
      </c>
      <c r="H419" s="6"/>
    </row>
    <row r="420" spans="2:8" ht="20.25" customHeight="1" thickBot="1" x14ac:dyDescent="0.3">
      <c r="B420" s="4" t="s">
        <v>1539</v>
      </c>
      <c r="C420" s="5" t="s">
        <v>1540</v>
      </c>
      <c r="D420" s="2" t="str">
        <f>LEFT(C420, SEARCH(" ",C420,1)-1)</f>
        <v>SANTO</v>
      </c>
      <c r="E420" s="2" t="e">
        <f t="shared" si="12"/>
        <v>#VALUE!</v>
      </c>
      <c r="F420" s="2" t="e">
        <f t="shared" si="13"/>
        <v>#VALUE!</v>
      </c>
      <c r="G420" s="6" t="s">
        <v>1541</v>
      </c>
      <c r="H420" s="6" t="s">
        <v>1542</v>
      </c>
    </row>
    <row r="421" spans="2:8" ht="20.25" customHeight="1" thickBot="1" x14ac:dyDescent="0.3">
      <c r="B421" s="4" t="s">
        <v>1543</v>
      </c>
      <c r="C421" s="5" t="s">
        <v>1544</v>
      </c>
      <c r="D421" s="2" t="str">
        <f>LEFT(C421, SEARCH(" ",C421,1)-1)</f>
        <v>PAULA</v>
      </c>
      <c r="E421" s="2" t="e">
        <f t="shared" si="12"/>
        <v>#VALUE!</v>
      </c>
      <c r="F421" s="2" t="e">
        <f t="shared" si="13"/>
        <v>#VALUE!</v>
      </c>
      <c r="G421" s="6" t="s">
        <v>1545</v>
      </c>
      <c r="H421" s="6" t="s">
        <v>1542</v>
      </c>
    </row>
    <row r="422" spans="2:8" ht="20.25" customHeight="1" thickBot="1" x14ac:dyDescent="0.3">
      <c r="B422" s="4" t="s">
        <v>1546</v>
      </c>
      <c r="C422" s="5" t="s">
        <v>1547</v>
      </c>
      <c r="D422" s="2" t="str">
        <f>LEFT(C422, SEARCH(" ",C422,1)-1)</f>
        <v>JUAN</v>
      </c>
      <c r="E422" s="2" t="str">
        <f t="shared" si="12"/>
        <v xml:space="preserve">CARABALLO </v>
      </c>
      <c r="F422" s="2" t="str">
        <f t="shared" si="13"/>
        <v>MEJIA</v>
      </c>
      <c r="G422" s="6" t="s">
        <v>1548</v>
      </c>
      <c r="H422" s="6" t="s">
        <v>1549</v>
      </c>
    </row>
    <row r="423" spans="2:8" ht="20.25" customHeight="1" thickBot="1" x14ac:dyDescent="0.3">
      <c r="B423" s="4" t="s">
        <v>1550</v>
      </c>
      <c r="C423" s="5" t="s">
        <v>1551</v>
      </c>
      <c r="D423" s="2" t="str">
        <f>LEFT(C423, SEARCH(" ",C423,1)-1)</f>
        <v>REYITA</v>
      </c>
      <c r="E423" s="2" t="e">
        <f t="shared" si="12"/>
        <v>#VALUE!</v>
      </c>
      <c r="F423" s="2" t="e">
        <f t="shared" si="13"/>
        <v>#VALUE!</v>
      </c>
      <c r="G423" s="6" t="s">
        <v>1552</v>
      </c>
      <c r="H423" s="6"/>
    </row>
    <row r="424" spans="2:8" ht="20.25" customHeight="1" thickBot="1" x14ac:dyDescent="0.3">
      <c r="B424" s="4" t="s">
        <v>1553</v>
      </c>
      <c r="C424" s="5" t="s">
        <v>1554</v>
      </c>
      <c r="D424" s="2" t="str">
        <f>LEFT(C424, SEARCH(" ",C424,1)-1)</f>
        <v>LIBIRCI</v>
      </c>
      <c r="E424" s="2" t="str">
        <f t="shared" si="12"/>
        <v xml:space="preserve">DE </v>
      </c>
      <c r="F424" s="2" t="str">
        <f t="shared" si="13"/>
        <v>LEON PINALES</v>
      </c>
      <c r="G424" s="6" t="s">
        <v>1555</v>
      </c>
      <c r="H424" s="6" t="s">
        <v>1556</v>
      </c>
    </row>
    <row r="425" spans="2:8" ht="20.25" customHeight="1" x14ac:dyDescent="0.25">
      <c r="B425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NVM</dc:creator>
  <cp:lastModifiedBy>NVM</cp:lastModifiedBy>
  <dcterms:created xsi:type="dcterms:W3CDTF">2020-05-08T04:20:36Z</dcterms:created>
  <dcterms:modified xsi:type="dcterms:W3CDTF">2020-05-09T13:36:08Z</dcterms:modified>
</cp:coreProperties>
</file>