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rporate card" sheetId="1" r:id="rId5"/>
    <sheet name="MBB" sheetId="2" r:id="rId6"/>
    <sheet name="PBB" sheetId="3" r:id="rId7"/>
    <sheet name="HLB" sheetId="4" r:id="rId8"/>
    <sheet name="CIMB" sheetId="5" r:id="rId9"/>
    <sheet name="RHB" sheetId="6" r:id="rId10"/>
    <sheet name="UOB" sheetId="7" r:id="rId11"/>
    <sheet name="AEON" sheetId="8" r:id="rId12"/>
    <sheet name="SCB" sheetId="9" r:id="rId13"/>
    <sheet name="HSBC" sheetId="10" r:id="rId14"/>
    <sheet name="OCBC" sheetId="11" r:id="rId15"/>
    <sheet name="AFFIN" sheetId="12" r:id="rId16"/>
    <sheet name="AMB" sheetId="13" r:id="rId17"/>
    <sheet name="BANK ISLAM" sheetId="14" r:id="rId18"/>
    <sheet name="B.RAKYAT" sheetId="15" r:id="rId19"/>
    <sheet name="BSN" sheetId="16" r:id="rId20"/>
    <sheet name="CITI BANK" sheetId="17" r:id="rId21"/>
    <sheet name="CHOOSE &amp; SPEND WAY " sheetId="18" r:id="rId22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<sst xmlns="http://schemas.openxmlformats.org/spreadsheetml/2006/main" uniqueCount="805">
  <si>
    <t>Bank</t>
  </si>
  <si>
    <t>Card Name</t>
  </si>
  <si>
    <t>Annual Fee</t>
  </si>
  <si>
    <t>Cashback / Rewards</t>
  </si>
  <si>
    <t>eStatement Support</t>
  </si>
  <si>
    <t>MCC Control</t>
  </si>
  <si>
    <t>Airport Lounge</t>
  </si>
  <si>
    <t>Foreign Use Ready</t>
  </si>
  <si>
    <t>Best Use</t>
  </si>
  <si>
    <t>Maybank</t>
  </si>
  <si>
    <t>Visa Corporate Card</t>
  </si>
  <si>
    <t>RM550</t>
  </si>
  <si>
    <t>0.3–0.7% Cashback</t>
  </si>
  <si>
    <t>Yes</t>
  </si>
  <si>
    <t>Partial</t>
  </si>
  <si>
    <t>Holding / Procurement</t>
  </si>
  <si>
    <t>CIMB</t>
  </si>
  <si>
    <t>Platinum BusinessCard</t>
  </si>
  <si>
    <t>Free</t>
  </si>
  <si>
    <t>0.5–1.25% Cashback</t>
  </si>
  <si>
    <t>Digital Ads / General Spend</t>
  </si>
  <si>
    <t>Public Bank</t>
  </si>
  <si>
    <t>Commercial Card</t>
  </si>
  <si>
    <t>RM438</t>
  </si>
  <si>
    <t>Up to 0.8%</t>
  </si>
  <si>
    <t>No</t>
  </si>
  <si>
    <t>Insurance / Enterprise</t>
  </si>
  <si>
    <t>HSBC</t>
  </si>
  <si>
    <t>World Corporate Mastercard</t>
  </si>
  <si>
    <t>RM600+</t>
  </si>
  <si>
    <t>Travel Insurance, Supplier Pay</t>
  </si>
  <si>
    <t>Travel &amp; High Spend Control</t>
  </si>
  <si>
    <t>OCBC</t>
  </si>
  <si>
    <t>Business Titanium</t>
  </si>
  <si>
    <t>1% eComm, 0.2% others</t>
  </si>
  <si>
    <t>eCommerce SMEs</t>
  </si>
  <si>
    <t>RHB</t>
  </si>
  <si>
    <t>Corporate Card</t>
  </si>
  <si>
    <t>RM400+</t>
  </si>
  <si>
    <t>Points / Cashback</t>
  </si>
  <si>
    <t>Optional</t>
  </si>
  <si>
    <t>Recurring Payments</t>
  </si>
  <si>
    <t>UOB</t>
  </si>
  <si>
    <t>Visa Corporate</t>
  </si>
  <si>
    <t>RM500+</t>
  </si>
  <si>
    <t>SmartData + Cashback</t>
  </si>
  <si>
    <t>Digital + Control Cards</t>
  </si>
  <si>
    <t>表格 1</t>
  </si>
  <si>
    <t>Maybank（马来亚银行）主流卡种：</t>
  </si>
  <si>
    <t>优点与功能</t>
  </si>
  <si>
    <t>最大化使用建议</t>
  </si>
  <si>
    <t xml:space="preserve">	•	Maybank 2 Gold Cards（Amex + Visa/Master）</t>
  </si>
  <si>
    <t xml:space="preserve">	•	终身免年费，无需担心年费支出。</t>
  </si>
  <si>
    <t xml:space="preserve">	•	周末优先用Amex卡，平日也尽量用Amex卡赚取高倍积分；不可用Amex时用Visa/Master。</t>
  </si>
  <si>
    <t xml:space="preserve">	•	Amex卡周末（周六日）消费享5%返现，月封顶RM50（年最高RM600），适合周末购物、餐饮娱乐。</t>
  </si>
  <si>
    <t xml:space="preserve">	•	积分集中兑换航空里程或高价值礼品。</t>
  </si>
  <si>
    <t xml:space="preserve">	•	Amex卡平日消费享5倍TreatsPoints积分，Visa/Master消费享1倍积分。</t>
  </si>
  <si>
    <t xml:space="preserve">	•	积分可兑换现金返还、购物券、礼品或航空里程。</t>
  </si>
  <si>
    <t xml:space="preserve">	•	Maybank 2 Platinum Cards（Amex + Visa/Master）</t>
  </si>
  <si>
    <t xml:space="preserve">	•	终身免年费。</t>
  </si>
  <si>
    <t xml:space="preserve">	•	同Gold卡，优先Amex，积分及时兑换避免过期。</t>
  </si>
  <si>
    <t xml:space="preserve">	•	Amex卡消费享5倍TreatsPoints和5%周末返现，Visa/Master为1倍积分。</t>
  </si>
  <si>
    <t xml:space="preserve">	•	积分可换航空里程、电子产品等，积分有效期3年。</t>
  </si>
  <si>
    <t xml:space="preserve">	•	Maybank 2 Cards Premier（Amex + Visa/Master）</t>
  </si>
  <si>
    <t xml:space="preserve">	•	适合高净值人士，Amex卡本地及海外零售消费均享5倍TreatsPoints。</t>
  </si>
  <si>
    <t xml:space="preserve">	•	大额消费优先用Amex卡，积分换里程价值最大化。</t>
  </si>
  <si>
    <t xml:space="preserve">	•	新卡激活送10,000积分。</t>
  </si>
  <si>
    <t xml:space="preserve">	•	积分可高效兑换各大航空里程（如12,500积分兑1,000里程）。</t>
  </si>
  <si>
    <t xml:space="preserve">	•	Maybank Visa Infinite</t>
  </si>
  <si>
    <t xml:space="preserve">	•	海外消费1%返现，年封顶Php36,000。</t>
  </si>
  <si>
    <t xml:space="preserve">	•	海外旅行/购物首选，尤其大额外币消费。</t>
  </si>
  <si>
    <t xml:space="preserve">	•	外币交易手续费全市场最低。</t>
  </si>
  <si>
    <t xml:space="preserve">	•	用于高尔夫、机场贵宾厅等高端服务。</t>
  </si>
  <si>
    <t xml:space="preserve">	•	免费机场贵宾厅（每年2次）、全球高尔夫礼遇。</t>
  </si>
  <si>
    <t xml:space="preserve">	•	Maybank Visa Signature</t>
  </si>
  <si>
    <t xml:space="preserve">	•	每日加油和超市消费5%返现，5倍TreatsPoints（部分类别）。</t>
  </si>
  <si>
    <t xml:space="preserve">	•	日常加油、超市、海外消费优先使用。</t>
  </si>
  <si>
    <t xml:space="preserve">	•	最高RM2百万旅行保险、机场快速通关、24/7全球礼宾。</t>
  </si>
  <si>
    <t xml:space="preserve">	•	旅行时用来购票享保险与贵宾通道。</t>
  </si>
  <si>
    <t xml:space="preserve">	•	Maybank World Mastercard</t>
  </si>
  <si>
    <t xml:space="preserve">	•	新批卡送50,000里程积分。</t>
  </si>
  <si>
    <t xml:space="preserve">	•	海外大额消费首选，长期累积里程兑换航班。</t>
  </si>
  <si>
    <t xml:space="preserve">	•	本地每RM2、海外每RM1消费获5倍Treats Air Miles，积分无有效期。</t>
  </si>
  <si>
    <t xml:space="preserve">	•	免费5次机场贵宾厅、RM2百万旅行保险。</t>
  </si>
  <si>
    <t xml:space="preserve">	•	Maybank American Express Platinum</t>
  </si>
  <si>
    <t xml:space="preserve">	•	本地及海外每RM1消费获5倍Membership Rewards积分，积分永久有效。</t>
  </si>
  <si>
    <t xml:space="preserve">	•	高端出行、海外消费首选，积分换高价值航空里程或奢侈品。</t>
  </si>
  <si>
    <t xml:space="preserve">	•	无限次全球1400+机场贵宾厅、免费高尔夫。</t>
  </si>
  <si>
    <t xml:space="preserve">	•	4张附属金属卡免费。</t>
  </si>
  <si>
    <t xml:space="preserve">	•	Maybank Shopee Visa Platinum</t>
  </si>
  <si>
    <t xml:space="preserve">	•	Shopee及特定类别消费获最高5倍Shopee Coins，平日2倍。</t>
  </si>
  <si>
    <t xml:space="preserve">	•	Shopee大促、日常网购、餐饮娱乐优先刷此卡。</t>
  </si>
  <si>
    <t xml:space="preserve">	•	新户首刷送5,000 Shopee Coins，终身免年费。</t>
  </si>
  <si>
    <t xml:space="preserve">	•	Shopee Coins及时兑换抵扣现金。</t>
  </si>
  <si>
    <t xml:space="preserve">	•	支持Apple Pay、Samsung Pay、Google Pay。</t>
  </si>
  <si>
    <t xml:space="preserve">	•	Maybank Grab Mastercard Platinum</t>
  </si>
  <si>
    <t xml:space="preserve">	•	Grab生态（打车、外卖等）消费获5倍GrabRewards积分，海外及电商2倍。</t>
  </si>
  <si>
    <t xml:space="preserve">	•	Grab服务、海外/电商消费优先用。</t>
  </si>
  <si>
    <t xml:space="preserve">	•	终身免年费，送Grab Platinum会员6个月。</t>
  </si>
  <si>
    <t xml:space="preserve">	•	积分换Grab服务或优惠券。</t>
  </si>
  <si>
    <t xml:space="preserve">	•	新户首刷送积分及多种Grab券。</t>
  </si>
  <si>
    <t xml:space="preserve">	•	Maybank FC Barcelona Visa Signature</t>
  </si>
  <si>
    <t xml:space="preserve">	•	海外消费2%返现，本地1%，无上限。</t>
  </si>
  <si>
    <t xml:space="preserve">	•	海外消费、足球迷购周边首选。</t>
  </si>
  <si>
    <t xml:space="preserve">	•	购巴萨官方商品享5%折扣，终身免年费。</t>
  </si>
  <si>
    <t xml:space="preserve">	•	免费旅行保险、Visa Signature礼遇。</t>
  </si>
  <si>
    <t xml:space="preserve">	•	Maybank Islamic Ikhwan Platinum Mastercard
                       （ Islamic Gold Master  / Islamic World Master / Islamic Visa Infinite ) </t>
  </si>
  <si>
    <t xml:space="preserve">	•	遵循伊斯兰教义，部分卡种周五/六加油与超市消费5%返现，月封顶RM50。</t>
  </si>
  <si>
    <t xml:space="preserve">	•	按照教义消费，周五/六大额加油、购物。</t>
  </si>
  <si>
    <t xml:space="preserve">	•	World/Visa Infinite享全球贵宾厅、旅行保险、礼宾服务。</t>
  </si>
  <si>
    <t xml:space="preserve">	•	世界卡/Infinite卡出行享高端服务。</t>
  </si>
  <si>
    <t xml:space="preserve">	•	部分消费自动捐赠Waqaf和Zakat（慈善）。</t>
  </si>
  <si>
    <t xml:space="preserve">	•	终身免年费，无逾期利息/管理费。</t>
  </si>
  <si>
    <t xml:space="preserve">	•	Maybank Manchester United Visa Infinite/Platinum</t>
  </si>
  <si>
    <t xml:space="preserve">	•	Infinite卡享RM2百万旅行保险、全球高尔夫、贵宾厅、酒店餐饮折扣。</t>
  </si>
  <si>
    <t xml:space="preserve">	•	曼联球迷、常出差/旅行者优选。</t>
  </si>
  <si>
    <t xml:space="preserve">	•	Platinum卡曼联赢球时最高3%返现及5倍积分。</t>
  </si>
  <si>
    <t xml:space="preserve">	•	关注曼联比赛日，享额外返现。</t>
  </si>
  <si>
    <t xml:space="preserve">	•	Maybank Petronas Maybankard Platinum Visa</t>
  </si>
  <si>
    <t xml:space="preserve">	•	Petronas加油及周末超市消费享8倍TreatsPoints。</t>
  </si>
  <si>
    <t xml:space="preserve">	•	Petronas加油、周末超市购物首选。</t>
  </si>
  <si>
    <t xml:space="preserve">	•	终身免年费，支持EzyPay分期、余额转账。</t>
  </si>
  <si>
    <t xml:space="preserve">	•	Maybank Maybankard 2 Gold/Platinum Cards-i</t>
  </si>
  <si>
    <t xml:space="preserve">	•	伊斯兰教义信用卡，功能同2 Gold/Platinum Cards，积分可兑换。</t>
  </si>
  <si>
    <t xml:space="preserve">	•	结合伊斯兰教义合规消费，享同等积分与返现。</t>
  </si>
  <si>
    <t xml:space="preserve">	•	Maybank myimpact Visa Signature &amp;</t>
  </si>
  <si>
    <t xml:space="preserve">	•	myimpact系列主打环保与可持续消费，特定商户消费享返现及积分。</t>
  </si>
  <si>
    <t xml:space="preserve">	•	支持环保理念，优先在合作绿色商户消费。</t>
  </si>
  <si>
    <t xml:space="preserve">             •            Maybank Islamic myimpact Ikhwan Mastercard Platinum</t>
  </si>
  <si>
    <t xml:space="preserve">	•	终身免年费，支持碳足迹追踪。</t>
  </si>
  <si>
    <t>主要积分结构：
	•	TreatsPoints：大部分消费RM1=1分，Amex卡/特定类别高至5分。
	•	返现卡如myimpact、FC Barcelona、Petronas卡有高返现结构。</t>
  </si>
  <si>
    <t>表格 1-1</t>
  </si>
  <si>
    <t>Public Bank（大众银行）主流卡种：</t>
  </si>
  <si>
    <t xml:space="preserve">	•	PB Visa Infinite</t>
  </si>
  <si>
    <t xml:space="preserve">	•	本地消费0.3%返现，海外消费2%返现，每月最高RM80。</t>
  </si>
  <si>
    <t xml:space="preserve">	•	海外大额消费时优先使用，尤其是旅行、购物。</t>
  </si>
  <si>
    <t xml:space="preserve">	•	3次免费机场贵宾厅（Plaza Premium Lounge）使用权。</t>
  </si>
  <si>
    <t xml:space="preserve">	•	旅行前用此卡支付全额机票/团费，享免费保险与贵宾厅。</t>
  </si>
  <si>
    <t xml:space="preserve">	•	最高RM500,000免费旅行保险（需用卡全额支付旅行费用）。</t>
  </si>
  <si>
    <t xml:space="preserve">	•	终身免年费（主卡及首张附属卡）。</t>
  </si>
  <si>
    <t xml:space="preserve">	•	PB World Mastercard</t>
  </si>
  <si>
    <t xml:space="preserve">	•	海外和本地消费最高3倍里程积分（Air Miles Points），可兑换航空里程。</t>
  </si>
  <si>
    <t xml:space="preserve">	•	海外消费优先，累积里程积分兑换机票。</t>
  </si>
  <si>
    <t xml:space="preserve">	•	3次免费机场贵宾厅，最高RM500,000旅行保险。</t>
  </si>
  <si>
    <t xml:space="preserve">	•	网购时用此卡享购物保障。</t>
  </si>
  <si>
    <t xml:space="preserve">	•	免费电商购物保障（USD200）。</t>
  </si>
  <si>
    <t xml:space="preserve">	•	PB Visa Signature</t>
  </si>
  <si>
    <t xml:space="preserve">	•	餐饮、线上消费2%返现（单笔RM100起，月封顶RM30）。</t>
  </si>
  <si>
    <t xml:space="preserve">	•	大额餐饮、网购单笔RM100以上优先使用。</t>
  </si>
  <si>
    <t xml:space="preserve">	•	10倍Green Points（环保类别）、3倍VIP Points（海外消费）、1倍VIP Points（本地消费）。</t>
  </si>
  <si>
    <t xml:space="preserve">	•	关注Green Category消费，赚取高倍积分。</t>
  </si>
  <si>
    <t xml:space="preserve">	•	2次免费机场贵宾厅，最高RM500,000旅行保险。</t>
  </si>
  <si>
    <t xml:space="preserve">	•	年费可刷满12次免除。</t>
  </si>
  <si>
    <t xml:space="preserve">	•	PB Quantum Visa/Mastercard</t>
  </si>
  <si>
    <t xml:space="preserve">	•	日常消费（线上、百货、超市、餐饮）返现突出。</t>
  </si>
  <si>
    <t xml:space="preserve">	•	日常小额高频消费时优先使用。</t>
  </si>
  <si>
    <t xml:space="preserve">	•	适合低门槛用户，年费低或可免。</t>
  </si>
  <si>
    <t xml:space="preserve">	•	月度返现上限内分散消费。</t>
  </si>
  <si>
    <t xml:space="preserve">	•	PB Visa Platinum</t>
  </si>
  <si>
    <t xml:space="preserve">	•	本地/海外消费0.2%返现。</t>
  </si>
  <si>
    <t xml:space="preserve">	•	日常大额消费或积分兑换需求时使用。</t>
  </si>
  <si>
    <t xml:space="preserve">	•	PB Mastercard Platinum</t>
  </si>
  <si>
    <t xml:space="preserve">	•	享VIP积分，可兑换礼品、家电、旅行等。</t>
  </si>
  <si>
    <t xml:space="preserve">	•	刷满12次免年费。</t>
  </si>
  <si>
    <t xml:space="preserve">	•	免费旅行保险。</t>
  </si>
  <si>
    <t xml:space="preserve">	•	年费可通过刷卡次数免除。</t>
  </si>
  <si>
    <t xml:space="preserve">	•	PB Visa Gold/Mastercard Gold</t>
  </si>
  <si>
    <t xml:space="preserve">	•	本地/海外消费0.1%返现，无上限。</t>
  </si>
  <si>
    <t xml:space="preserve">	•	日常基础消费、补充返现卡使用。</t>
  </si>
  <si>
    <t xml:space="preserve">	•	年费低或可免，适合新手或低收入用户。</t>
  </si>
  <si>
    <t xml:space="preserve">	•	PB Lifestyle Visa/Mastercard</t>
  </si>
  <si>
    <t xml:space="preserve">	•	结合生活消费、娱乐、购物等多重优惠。</t>
  </si>
  <si>
    <t xml:space="preserve">	•	关注特定商户、娱乐、购物促销活动。</t>
  </si>
  <si>
    <t xml:space="preserve">	•	PB RCB Elite Mastercard</t>
  </si>
  <si>
    <t xml:space="preserve">	•	高端卡，主打高积分和高端服务。</t>
  </si>
  <si>
    <t xml:space="preserve">	•	大额消费、积分兑换高价值奖品。</t>
  </si>
  <si>
    <t xml:space="preserve">	•	PB AIA Visa Platinum</t>
  </si>
  <si>
    <t xml:space="preserve">	•	AIA保险缴费0.2%返现。</t>
  </si>
  <si>
    <t xml:space="preserve">	•	其他消费0.1%返现。</t>
  </si>
  <si>
    <t xml:space="preserve">	•	PB Petron Visa Gold</t>
  </si>
  <si>
    <t xml:space="preserve">	•	Petron加油及非油品消费最高5%返现（月封顶RM50）。</t>
  </si>
  <si>
    <t xml:space="preserve">	•	Petron加油、便利店消费首选。</t>
  </si>
  <si>
    <t xml:space="preserve">	•	PB UnionPay Lifestyle Gold</t>
  </si>
  <si>
    <t xml:space="preserve">	•	适合中国及海外旅行，享受UnionPay网络优惠。</t>
  </si>
  <si>
    <t xml:space="preserve">	•	海外（尤其中国）消费优先使用。</t>
  </si>
  <si>
    <t xml:space="preserve">	•	PB Visa Classic/Mastercard Classic</t>
  </si>
  <si>
    <t xml:space="preserve">	•	入门级卡，低年费，基础返现和积分。</t>
  </si>
  <si>
    <t xml:space="preserve">	•	新手或信用记录建立期使用。</t>
  </si>
  <si>
    <t xml:space="preserve">	•	PB Islamic Visa Platinum Credit Card-i &amp; </t>
  </si>
  <si>
    <t xml:space="preserve">	•	符合伊斯兰教义，无复利，管理费透明。</t>
  </si>
  <si>
    <t xml:space="preserve">	•	线上、海外消费优先使用Platinum卡。</t>
  </si>
  <si>
    <t xml:space="preserve">	•	PB Islamic Visa Gold Credit Card-i</t>
  </si>
  <si>
    <t xml:space="preserve">	•	Platinum卡线上及海外消费2%返现，Gold卡日常消费返现。</t>
  </si>
  <si>
    <t xml:space="preserve">	•	结合日常消费使用Gold卡。</t>
  </si>
  <si>
    <t>主要积分结构：
	•	VIP Points：大部分消费RM1=1分，部分高端卡/特定类别有高倍积分或返现。</t>
  </si>
  <si>
    <t>表格 1-3</t>
  </si>
  <si>
    <t>Hong Leong Bank（丰隆银行）主流卡种：</t>
  </si>
  <si>
    <t xml:space="preserve">	•	HLB Sutera Platinum Card</t>
  </si>
  <si>
    <t>线上消费、超市、药房、便利店、餐饮、海外消费等享8倍积分，积分可兑换商品、里程、抵年费等。</t>
  </si>
  <si>
    <t>日常高频消费（尤其是上述类别）优先使用，集中积累积分兑换高价值奖品或航空里程。</t>
  </si>
  <si>
    <t xml:space="preserve">	•	HLB GSC Platinum Credit Card</t>
  </si>
  <si>
    <t>新户送10张GSC电影票，GSC线上购爆米花等享30%折扣，GSC柜台享10%折扣。</t>
  </si>
  <si>
    <t>影院消费、GSC相关消费首选，善用新户礼和影院折扣。</t>
  </si>
  <si>
    <t xml:space="preserve">	•	HLB Wise Platinum Card</t>
  </si>
  <si>
    <t>指定类别（餐饮、超市、加油、网购、eWallet等）高达15%返现，月返现上限RM65，需月消费满RM1,000</t>
  </si>
  <si>
    <t>每月集中消费于高返现类别，确保达标，分散大额消费避免超出返现上限。</t>
  </si>
  <si>
    <t xml:space="preserve">	•	HLB Essential Credit Card</t>
  </si>
  <si>
    <t>所有日常消费1%无限返现，无类别限制，低门槛。</t>
  </si>
  <si>
    <t>日常小额高频消费、补充其他返现卡的类别空档。</t>
  </si>
  <si>
    <t xml:space="preserve">	•	HLB Infinite Credit Card</t>
  </si>
  <si>
    <t>本地消费RM3.50=1 Enrich Mile，海外RM2.20=1 Enrich Mile，4次免费机场贵宾厅，终身免年费，旅行保险。</t>
  </si>
  <si>
    <t>海外/大额消费、机票/旅行相关消费首选，集中累积里程兑换机票。</t>
  </si>
  <si>
    <t xml:space="preserve">	•	HLB Infinite P Credit Card（邀请制）</t>
  </si>
  <si>
    <t>与Infinite卡类似，终身免年费，自动兑换Enrich Miles，Priority Pass全球贵宾厅（首年4次），高额旅行保险及旅行不便赔偿。</t>
  </si>
  <si>
    <t>高端出行、海外消费、机票/酒店预订优先使用，最大化里程与贵宾厅权益。</t>
  </si>
  <si>
    <t xml:space="preserve">	•	HLB Gold/Platinum Credit Card</t>
  </si>
  <si>
    <t>标准积分/返现卡，适合入门用户，年费低或可免。</t>
  </si>
  <si>
    <t>日常消费、建立信用记录，补充其他卡类别限制。</t>
  </si>
  <si>
    <t xml:space="preserve">	•	HLB Fortune Credit Card</t>
  </si>
  <si>
    <t>年消费达标有额外现金奖励，基础1%返现，适合高消费用户。</t>
  </si>
  <si>
    <t>年消费高者集中刷卡，达标后享受额外返现奖励。</t>
  </si>
  <si>
    <t xml:space="preserve">	•	HLB Emirates HLB World Elite Card</t>
  </si>
  <si>
    <t>消费累积Skywards Miles，年消费达标送里程，全球1000+机场贵宾厅，旅行保险，年费高（RM2,500/年，刷满RM25,000可免）。</t>
  </si>
  <si>
    <t>高频海外旅行、Emirates常旅客优选，集中消费达标免年费并获取高额里程奖励。</t>
  </si>
  <si>
    <t xml:space="preserve">	•	HLB Mach Credit Card</t>
  </si>
  <si>
    <t>6个月海外消费0%分期，首年送2次机场贵宾厅（次年需年消费RM50,000），本地RM3=1 Enrich Mile，海外RM2=1 Enrich Mile，优享汇率，旅行保险</t>
  </si>
  <si>
    <t>海外大额消费、分期需求、旅行时用以累积里程与享受贵宾厅。</t>
  </si>
  <si>
    <t>主要积分结构：
	•	Reward Points：大部分消费RM1=1分，特定类别高至8分，部分卡主打返现。</t>
  </si>
  <si>
    <t xml:space="preserve">	•	高返现/高积分类别优先：如网购、超市、餐饮、加油等，优先用Wise Platinum/Sutera Platinum等高返现/高积分卡。</t>
  </si>
  <si>
    <t xml:space="preserve">	•	分散消费以达标：如Wise Platinum需月消费满RM1,000才有高返现，可将日常开销集中刷同一张卡。</t>
  </si>
  <si>
    <t xml:space="preserve">	•	大额/海外/旅行消费：用Infinite、Infinite P、Emirates World Elite、Mach等高端卡，享受里程、贵宾厅和保险等权益。</t>
  </si>
  <si>
    <t xml:space="preserve">	•	影院娱乐：GSC Platinum卡用于GSC购票和餐饮，享受专属折扣和新户礼。</t>
  </si>
  <si>
    <t xml:space="preserve">	•	日常补充：Essential卡用于所有不在高返现类别的消费，享受无限1%返现。</t>
  </si>
  <si>
    <t xml:space="preserve">	•	年消费达标奖励：如Fortune/Emirates卡，集中大额消费达标后可获得额外返现或里程。</t>
  </si>
  <si>
    <t xml:space="preserve">	•	积分及时兑换：集中兑换航空里程、电子产品或高价值奖品，避免积分过期。</t>
  </si>
  <si>
    <t xml:space="preserve">	•	分期与余额转账：大额消费可用Mach等卡分期，减轻短期资金压力。</t>
  </si>
  <si>
    <t xml:space="preserve">	•	全额还款：确保每月全额还款，避免利息抵消返现/积分收益。</t>
  </si>
  <si>
    <t xml:space="preserve">	•	关注新户礼与促销：如GSC卡新户电影票、Emirates卡周年里程等，合理规划首刷和消费时间。</t>
  </si>
  <si>
    <t>总结</t>
  </si>
  <si>
    <t>HLB信用卡产品线覆盖高返现、积分、旅行、娱乐等多元场景，合理搭配不同卡种，按消费类别和场景刷卡，结合新户礼、分期、积分兑换和促销活动，可实现利益最大化。</t>
  </si>
  <si>
    <t>表格 1-5</t>
  </si>
  <si>
    <t>CIMB Bank（联昌国际银行）主流卡种：</t>
  </si>
  <si>
    <t xml:space="preserve">	•	CIMB e Credit Card</t>
  </si>
  <si>
    <t>线上/自动扣费/非接触支付每RM1最高12X积分（eDay:每月28日），平日3X，积分可抵现/兑换礼品；自动账单支付享5X积分；终身免年费；0%分期；购机票享RM100万旅行保险</t>
  </si>
  <si>
    <t>线上消费、自动扣费、eWallet充值、每月28日集中大额消费赚12X积分，积分兑换现金/礼品，机票用卡支付享保险</t>
  </si>
  <si>
    <t xml:space="preserve">	•	CIMB Visa Infinite</t>
  </si>
  <si>
    <t>海外消费5X积分，餐饮/本地消费高积分，5次免费机场贵宾厅（年消费RM60,000续享），终身免年费，旅行保险</t>
  </si>
  <si>
    <t>海外/高端消费、餐饮、机场贵宾厅、旅行时优先用，集中大额消费以保留贵宾厅权益</t>
  </si>
  <si>
    <t xml:space="preserve">	•	CIMB World Mastercard</t>
  </si>
  <si>
    <t>旅行/机票/杂货消费5X积分，本地消费1X，国际消费1.5%返现，免费高尔夫、贵宾厅、旅行保险，终身免年费</t>
  </si>
  <si>
    <t>机票、旅行、杂货、海外大额消费优先用，积分换里程或高价值奖品</t>
  </si>
  <si>
    <t xml:space="preserve">	•	CIMB Platinum Mastercard/Visa</t>
  </si>
  <si>
    <t>所有消费1X积分，终身免年费，积分可抵现/兑换礼品，0%分期，旅行保险</t>
  </si>
  <si>
    <t>日常消费、积分兑换、分期付款需求时使用</t>
  </si>
  <si>
    <t xml:space="preserve">	•	CIMB Cash Rebate Platinum</t>
  </si>
  <si>
    <t>电影院/加油/杂货/手机/水电账单5%返现（月封顶RM30），其他消费0.2%无限返现，终身免年费</t>
  </si>
  <si>
    <t>日常高返现类别集中刷卡，其他消费补充返现</t>
  </si>
  <si>
    <t xml:space="preserve">	•	CIMB PETRONAS Platinum Mastercard/Visa</t>
  </si>
  <si>
    <t>PETRONAS加油/Setel/EV充电8%返现（消费满RM2,000），杂货/餐饮/停车2%返现，返现封顶RM50，终身免年费，旅行保险</t>
  </si>
  <si>
    <t>PETRONAS加油、Setel、EV充电、杂货/餐饮大额消费优先用，确保月消费达标</t>
  </si>
  <si>
    <t xml:space="preserve">	•	CIMB Enrich World Mastercard</t>
  </si>
  <si>
    <t>消费累积Enrich Miles，机场贵宾厅，旅行保险，适合高端出行</t>
  </si>
  <si>
    <t>机票、旅行、海外消费集中刷卡，兑换里程/贵宾厅权益最大化</t>
  </si>
  <si>
    <t xml:space="preserve">	•	CIMB Enrich Platinum Mastercard</t>
  </si>
  <si>
    <t>基础Enrich Miles累积，适合马航常旅客</t>
  </si>
  <si>
    <t>机票/旅行消费，累积里程</t>
  </si>
  <si>
    <t xml:space="preserve">	•	CIMB Travel World Elite Mastercard</t>
  </si>
  <si>
    <t>RM1最高10X积分，12次全球贵宾厅，电商保障，年消费达标减免年费</t>
  </si>
  <si>
    <t>海外/大额旅行消费优先用，集中消费达标，享贵宾厅与积分</t>
  </si>
  <si>
    <t xml:space="preserve">	•	CIMB Islamic Platinum Credit Card-i</t>
  </si>
  <si>
    <t>符合伊斯兰教义，RM1=1积分，终身免年费，500+商户专属折扣，旅行保险</t>
  </si>
  <si>
    <t>日常/海外消费，积分兑换，享商户折扣</t>
  </si>
  <si>
    <t xml:space="preserve">	•	CIMB Islamic PETRONAS Platinum-i</t>
  </si>
  <si>
    <t>PETRONAS/Setel/EV充电8%返现（消费满RM2,000），杂货/餐饮/停车2%返现，返现封顶RM50，终身免年费，旅行保险</t>
  </si>
  <si>
    <t>同上，PETRONAS相关消费优先用，确保月消费达标</t>
  </si>
  <si>
    <t xml:space="preserve">	•	CIMB Tesco Platinum Mastercard</t>
  </si>
  <si>
    <t>Tesco消费5%返现（已停发，替换为Cash Rebate Platinum卡），可累积Tesco Clubcard积分</t>
  </si>
  <si>
    <t>Tesco消费时使用，现有用户关注替换卡政策</t>
  </si>
  <si>
    <t xml:space="preserve">	•	CIMB Lazada Prepaid Mastercard</t>
  </si>
  <si>
    <t>预付卡，Lazada平台专属优惠，消费额度受充值金额限制</t>
  </si>
  <si>
    <t>Lazada网购、预算管理、无需信用审核</t>
  </si>
  <si>
    <t>主要积分结构</t>
  </si>
  <si>
    <t xml:space="preserve">
	•	Bonus Points：大部分消费RM1=1分，e Credit Card线上高至5分, 返现卡如Cash Rebate Platinum主打返现。</t>
  </si>
  <si>
    <t xml:space="preserve">	•	高返现/高积分类别优先：如加油、杂货、账单、网购等，集中使用对应高返现/高积分卡（如e Credit Card、Cash Rebate Platinum、PETRONAS系列）。</t>
  </si>
  <si>
    <t xml:space="preserve">	•	分散消费以达标：如PETRONAS卡需月消费满RM2,000享8%返现，建议将加油、杂货、餐饮等消费集中刷卡。</t>
  </si>
  <si>
    <t xml:space="preserve">	•	特殊日/平台促销：e Credit Card每月28日（eDay）集中大额网购或自动扣费，享12X积分。</t>
  </si>
  <si>
    <t xml:space="preserve">	•	旅行/机票/海外消费：优先用Visa Infinite、World Mastercard、Travel World Elite等高端卡，享高倍积分、贵宾厅、旅行保险。</t>
  </si>
  <si>
    <t xml:space="preserve">	•	积分及时兑换：CIMB积分可抵现或兑换礼品/里程，建议定期兑换，避免过期。</t>
  </si>
  <si>
    <t xml:space="preserve">	•	分期与余额转账：大额消费可用0% Easy Pay分期，减轻资金压力。</t>
  </si>
  <si>
    <t xml:space="preserve">	•	全额还款：每月全额还款，避免利息蚕食返现/积分收益。</t>
  </si>
  <si>
    <t xml:space="preserve">	•	关注新户礼与促销：合理规划首刷和促销期消费，获取额外奖励。</t>
  </si>
  <si>
    <t xml:space="preserve">	•	补充卡种搭配：如Cash Rebate Platinum卡返现封顶后，其他消费可用Platinum/World卡赚积分。</t>
  </si>
  <si>
    <t>CIMB信用卡产品线丰富，涵盖高返现、积分、旅行、加油、网购、伊斯兰合规等多元需求。合理搭配不同卡种，按消费类别和场景刷卡，结合促销、新户礼、分期、积分兑换等工具，可实现利益最大化。</t>
  </si>
  <si>
    <t>表格 1-2</t>
  </si>
  <si>
    <t>RHB Bank（兴业银行）主流卡种：</t>
  </si>
  <si>
    <t xml:space="preserve">	•	RHB Cash Back Credit Card</t>
  </si>
  <si>
    <t>指定类别（线上餐饮/杂货、加油、餐饮、杂货、账单）最高10%返现，月消费RM2,500以上可达10%，每类别月封顶RM10，总年封顶RM600；首年免年费，次年起年刷RM10,000免年费</t>
  </si>
  <si>
    <t>日常消费集中于高返现类别，确保月消费达标（RM2,500），分散类别消费以拿满各类别返现上限。</t>
  </si>
  <si>
    <t xml:space="preserve">	•	RHB Rewards Credit Card</t>
  </si>
  <si>
    <t>电影票10X积分，海外4X，网购3X，保险/健康2X，零售2X，其他1X，无上限，积分可换商品/里程/年费。首年免年费，年刷RM10,000免年费。</t>
  </si>
  <si>
    <t>电影、海外、网购、保险等高倍积分类别优先使用，集中积分兑换高价值奖品或航空里程。</t>
  </si>
  <si>
    <t xml:space="preserve">	•	RHB Visa Infinite</t>
  </si>
  <si>
    <t>海外消费8X积分，国内酒店/免税/餐饮/网购3X，其他1X，积分可换Enrich Miles（6,000=1,000里程）；10次/无限次机场贵宾厅（年消费RM100,000以上无限次），高额旅行保险，免费高尔夫，零年费（需Premier客户）</t>
  </si>
  <si>
    <t>海外/旅行/大额消费优先用，集中累积积分换里程，达标后享无限贵宾厅</t>
  </si>
  <si>
    <t xml:space="preserve">	•	RHB Visa Signature</t>
  </si>
  <si>
    <t>本地娱乐/购物/网购最高6%返现（月消费RM3,500起，封顶RM30），海外消费2%返现（封顶RM100），其余0.2%；免费机场贵宾厅、旅行保险，终身免年费</t>
  </si>
  <si>
    <t>娱乐、购物、网购、海外消费集中刷卡，确保月消费达标，拿满返现上限。</t>
  </si>
  <si>
    <t xml:space="preserve">	•	RHB World Mastercard</t>
  </si>
  <si>
    <t>本地旅行/加油/餐饮最高6%返现（月消费RM1,000起，封顶RM30），海外消费最高2%返现（封顶RM100），其余0.2%；6次免费机场贵宾厅，旅行保险</t>
  </si>
  <si>
    <t>旅行、加油、餐饮、海外消费优先用，分散消费达标，享受贵宾厅。</t>
  </si>
  <si>
    <t xml:space="preserve">	•	RHB Shell Visa Credit Card</t>
  </si>
  <si>
    <t>Shell加油最高12%返现（RM2,500/月消费），杂货/网购/eWallet/账单最高5%返现（各封顶RM50），其他0.2%；首年免年费，年刷24次免次年年费。</t>
  </si>
  <si>
    <t>Shell加油、杂货、网购、eWallet、账单等集中刷卡，确保月消费达标，分散类别拿满返现上限</t>
  </si>
  <si>
    <t xml:space="preserve">	•	RHB Islamic Credit Card-i系列</t>
  </si>
  <si>
    <t>Rewards卡-i：电影10X、海外4X、网购3X、保险2X、零售2X、其他1X积分，积分无限制；Cash Back卡-i：指定类别最高10%返现，封顶同普通卡；仅限Halal消费，Motion Code动态CVV提升安全性。</t>
  </si>
  <si>
    <t>按照Halal类别消费，优先高倍积分/高返现类别，集中积分兑换高价值奖品或里程。</t>
  </si>
  <si>
    <t xml:space="preserve">	•	RHB Travel Money Credit Card</t>
  </si>
  <si>
    <t>多币种预付卡，锁定汇率，适合出国/网购，消费安全。</t>
  </si>
  <si>
    <t>海外旅行/网购时用，规避汇率波动和盗刷风险。</t>
  </si>
  <si>
    <t xml:space="preserve">	•	RHB Smart Value Credit Card</t>
  </si>
  <si>
    <t>日常消费返现/积分，低门槛，适合新手或补充卡。</t>
  </si>
  <si>
    <t>日常小额消费或补充其他卡类别空档。</t>
  </si>
  <si>
    <t>主要积分结构：
	•	Rewards Points/返现：大部分消费RM1=1分，Shell卡油站高返现，Cash Back卡主打返现。</t>
  </si>
  <si>
    <t xml:space="preserve">	•	高返现/高积分类别优先：如加油、杂货、网购、娱乐、餐饮等，优先用对应高返现/高积分卡（如Cash Back、Rewards、Shell）。</t>
  </si>
  <si>
    <t xml:space="preserve">	•	分散消费以达标：如Shell卡、Cash Back卡需月消费达标才能拿到最高返现，建议将日常开销分散在不同类别，拿满各类别返现上限。</t>
  </si>
  <si>
    <t xml:space="preserve">	•	海外/旅行/机票消费：用Visa Infinite、World Mastercard、Travel Money等高端卡，享高倍积分、贵宾厅、旅行保险。</t>
  </si>
  <si>
    <t xml:space="preserve">	•	积分及时兑换：RHB积分可换商品、现金、航空里程，建议定期兑换，避免过期。</t>
  </si>
  <si>
    <t xml:space="preserve">	•	全额还款：每月全额还款，避免利息抵消返现/积分收益。</t>
  </si>
  <si>
    <t xml:space="preserve">	•	年费免除：大部分卡种年费可通过年消费或刷卡次数免除，记得分散消费。</t>
  </si>
  <si>
    <t xml:space="preserve">	•	补充卡种搭配：如返现卡封顶后，其他消费用积分卡（如Rewards）赚积分。</t>
  </si>
  <si>
    <t xml:space="preserve">	•	伊斯兰卡合规消费：伊斯兰系列卡仅限Halal类别，注意消费场景。</t>
  </si>
  <si>
    <t>RHB信用卡产品线覆盖高返现、积分、旅行、加油、网购、伊斯兰合规等多元需求。合理搭配不同卡种，按消费类别和场景刷卡，结合促销、新户礼、分期、积分兑换等工具，可实现利益最大化</t>
  </si>
  <si>
    <t>表格 1-7</t>
  </si>
  <si>
    <t>UOB Bank（大华银行）主流卡种：</t>
  </si>
  <si>
    <t xml:space="preserve">	•	UOB ONE Card</t>
  </si>
  <si>
    <t>日常消费高返现：加油、超市、餐饮、Grab消费每月消费满RM1,500可享10%返现（每类别月封顶RM15）；其他零售0.2%返现无限制。享150+餐厅专属折扣。终身免年费。</t>
  </si>
  <si>
    <t>日常加油、超市、餐饮、Grab等集中刷卡，确保月消费达标并分散类别，拿满每类别返现上限。</t>
  </si>
  <si>
    <t xml:space="preserve">	•	UOB YOLO Card</t>
  </si>
  <si>
    <t>线上、娱乐、eWallet充值等5%返现，指定可持续消费商户8%返现，月封顶RM30，月消费满RM600起返现。年费RM90（每月有消费可免）。</t>
  </si>
  <si>
    <t>网购、eWallet充值、娱乐、可持续消费集中刷卡，分散消费类别，拿满返现上限</t>
  </si>
  <si>
    <t xml:space="preserve">	•	UOB Preferred Platinum Card</t>
  </si>
  <si>
    <t>餐饮、超市、娱乐每RM1消费5X UNIRM积分（每类别月封顶RM1,000）；加油、自动扣费3X积分（加油封顶RM500）；其他消费1X积分。</t>
  </si>
  <si>
    <t>重点在餐饮、超市、娱乐、加油等高倍积分类别集中消费，分散类别避免超出月度上限，积分兑换高价值奖品或里程。</t>
  </si>
  <si>
    <t xml:space="preserve">	•	UOB PRVI Miles Card</t>
  </si>
  <si>
    <t>海外消费、酒店、航空、旅行社每RM1享5X UNIRM积分（酒店/航空/旅行社月封顶RM5,000）；其他消费1X积分。适合旅行、海外消费。</t>
  </si>
  <si>
    <t>海外、旅行、酒店、机票等大额消费优先用，集中累积积分兑换航司里程或高价值奖品。</t>
  </si>
  <si>
    <t xml:space="preserve">	•	UOB Lady’s Card</t>
  </si>
  <si>
    <t>可自选1-2个季度高倍积分类别（如时尚、美容、超市、餐饮、旅行等），享4X里程/积分（每月类别封顶S$1,000或S$2,000）；部分版本享免费机场接送和贵宾厅。</t>
  </si>
  <si>
    <t>按个人消费习惯选择高倍类别，集中刷卡于选定类别，拿满积分上限，积分换里程/奖品。</t>
  </si>
  <si>
    <t xml:space="preserve">	•	UOB Visa Infinite Card</t>
  </si>
  <si>
    <t>海外消费每RM1享8X积分，本地餐饮RM1,000以上享5X积分，年费RM600（年消费RM50,000免），10,000积分=1,000里程。</t>
  </si>
  <si>
    <t>海外大额消费、餐饮大额消费优先用，集中累积积分换里程，年消费达标免年费。</t>
  </si>
  <si>
    <t xml:space="preserve">	•	UOB EVOL Card</t>
  </si>
  <si>
    <t>线上、娱乐、eWallet充值等5%返现，指定可持续消费商户8%返现，月封顶RM30，月消费满RM600起返现。年费RM90（每月有消费可免）</t>
  </si>
  <si>
    <t>同YOLO卡，适合网购、娱乐、eWallet充值等场景，分散消费类别，拿满返现上限。</t>
  </si>
  <si>
    <t>主要积分结构：
	•	SMART$回扣/Reward Points：ONE Card主打返现，PRVI Miles , 主打里程，YOLO主打生活消费积分。</t>
  </si>
  <si>
    <t xml:space="preserve">	•	高返现/高积分类别优先：如日常加油、超市、餐饮、Grab、网购、娱乐、eWallet充值等，优先用ONE、EVOL卡，分散消费于各返现类别，确保达标并拿满返现上限。</t>
  </si>
  <si>
    <t xml:space="preserve">	•	旅行/海外/机票消费：用PRVI Miles、Visa Infinite、Lady’s Card等高端卡，享高倍积分，集中兑换航空里程或高价值奖品。</t>
  </si>
  <si>
    <t xml:space="preserve">	•	积分及时兑换：UOB积分可换里程、商品、现金等，建议定期兑换，避免过期。</t>
  </si>
  <si>
    <t xml:space="preserve">	•	年费免除：大部分卡种年费可通过月消费或年消费达标免除，注意分散消费。</t>
  </si>
  <si>
    <t xml:space="preserve">	•	自选高倍类别：Lady’s Card用户应根据自身消费习惯灵活调整季度高倍类别，最大化积分收益。</t>
  </si>
  <si>
    <t>UOB信用卡产品线覆盖高返现、积分、旅行、女性专属等多元需求。合理搭配不同卡种，按消费类别和场景刷卡，结合促销、新户礼、分期、积分兑换等工具，可实现利益最大化。</t>
  </si>
  <si>
    <t>AEON Credit Service 主流卡种：</t>
  </si>
  <si>
    <t xml:space="preserve">	•	AEON Classic Visa/Mastercard</t>
  </si>
  <si>
    <t>AEON门店/AEON BiG超市每月20日、28日享5%返现（每月封顶RM100），平日2X AEON积分（RM2=2分），其他消费RM4=1分，积分可200分=RM1兑换现金。首年免年费，刷满12次免次年年费。</t>
  </si>
  <si>
    <t>每月20日、28日集中在AEON/AEON BiG大额购物，平日常用赚积分，积分及时兑换。</t>
  </si>
  <si>
    <t xml:space="preserve">	•	AEON Gold Visa/Mastercard</t>
  </si>
  <si>
    <t>AEON门店/AEON BiG超市每月20日、28日享8%返现（封顶RM100），平日2X积分，海外消费3X积分，餐饮5%返现（月封顶RM25），3次免费Plaza Premium Lounge（需前后30天内累计消费RM500），首年免年费，刷满12次免次年年费。</t>
  </si>
  <si>
    <t>每月20日、28日集中大额购物，餐饮大额消费，出国/海外消费时刷卡赚高倍积分，积分兑换或抵年费。</t>
  </si>
  <si>
    <t xml:space="preserve">	•	AEON BiG Visa Gold</t>
  </si>
  <si>
    <t>AEON BiG每月28日5%返现（封顶RM100），每周日加油5%返现（封顶RM15），线上/海外消费2%返现（封顶RM15），AEON BiG每月10日4X积分，平日2X积分，6次免费Plaza Premium Lounge，旅行保险。</t>
  </si>
  <si>
    <t>AEON BiG购物、周日加油、线上/海外消费优先用，10日集中购物赚4X积分，积分兑换现金或礼品。</t>
  </si>
  <si>
    <t xml:space="preserve">	•	AEON Platinum Visa/Mastercard</t>
  </si>
  <si>
    <t>AEON门店/AEON BiG每月20日、28日享10%返现（封顶RM100），平日4X积分，海外6X积分，线上消费2%返现（封顶RM25），6次免费Plaza Premium Lounge（需前后30天内累计消费RM500），高额旅行保险（RM1,000,000），首年免年费，年消费RM18,000免次年年费</t>
  </si>
  <si>
    <t>每月20日、28日集中大额购物，海外/线上消费赚高倍积分和返现，机场贵宾厅和旅行保险权益最大化</t>
  </si>
  <si>
    <t xml:space="preserve">	•	AEON Watami Visa Gold</t>
  </si>
  <si>
    <t>特色联名卡，Watami餐饮专属优惠，享受AEON Gold卡基础权益。</t>
  </si>
  <si>
    <t>Watami餐饮消费优先使用，叠加AEON门店返现与积分。</t>
  </si>
  <si>
    <t xml:space="preserve">	•	AEON Prepaid Mastercard</t>
  </si>
  <si>
    <t>预付卡，无信用审核，AEON门店消费2X积分，积分可兑换现金，适合预算管理和无信用记录用户。</t>
  </si>
  <si>
    <t>AEON门店、AEON BiG日常消费，预算管理，积分兑换现金</t>
  </si>
  <si>
    <t>主要积分结构：
	•	AEON Points：大部分消费RM1=1分，BiG卡AEON日/油站高返现。</t>
  </si>
  <si>
    <t xml:space="preserve">	•	AEON/AEON BiG购物：每月20日、28日（Thank You Day）集中大额购物，优先用Platinum（10%）、Gold（8%）、Classic（5%）等卡，拿满返现封顶。</t>
  </si>
  <si>
    <t xml:space="preserve">	•	积分累积与兑换：平日常用AEON卡在AEON门店/AEON BiG消费赚高倍积分，定期兑换现金或礼品，部分卡积分可抵年费。</t>
  </si>
  <si>
    <t xml:space="preserve">	•	餐饮/海外/线上消费：Gold/Platinum卡餐饮、海外、线上消费享高倍积分或返现，出国或网购时优先用。</t>
  </si>
  <si>
    <t xml:space="preserve">	•	加油/线上/海外消费：BiG Visa Gold卡每周日加油、线上/海外消费分别享5%/2%返现，封顶内分散消费。</t>
  </si>
  <si>
    <t xml:space="preserve">	•	机场贵宾厅/旅行保险：Gold/Platinum/BiG Gold等卡享免费Plaza Premium Lounge（消费达标），出行前用卡购票享高额旅行保险。</t>
  </si>
  <si>
    <t xml:space="preserve">	•	年费免除：各卡首年免年费，次年起刷满12次（Platinum年消费RM18,000）自动免年费，注意分散消费。</t>
  </si>
  <si>
    <t xml:space="preserve">	•	预付卡适用场景：预算有限、无信用记录或青少年可选用AEON Prepaid Mastercard，享积分和AEON会员优惠。</t>
  </si>
  <si>
    <t>AEON信用卡主打AEON集团内高返现、高积分，覆盖超市、餐饮、加油、线上、海外等多场景。合理安排Thank You Day集中购物、平日积分累积、机场贵宾厅和旅行保险等权益，结合年费免除政策和积分兑换，能实现利益最大化。</t>
  </si>
  <si>
    <t>Standard Chartered（渣打银行）主流卡种</t>
  </si>
  <si>
    <t xml:space="preserve">	•	Standard Chartered Smart Credit Card</t>
  </si>
  <si>
    <t>线上消费2%返现，线下1%返现，无特定商户限制。部分地区享6%返现（如新加坡），年费可刷卡免除。支持0手续费3个月分期，低息EMI。</t>
  </si>
  <si>
    <t>日常所有消费均可刷，尤其是线上消费。大额消费可用0手续费分期。全额还款避免利息，关注年费减免条件。</t>
  </si>
  <si>
    <t xml:space="preserve">	•	Standard Chartered Simply Cash Credit Card</t>
  </si>
  <si>
    <t>加油、杂货、餐饮消费满RM2,500/月享15%返现（每类别封顶RM20），低于RM2,500为0.5%返现（封顶RM10）。</t>
  </si>
  <si>
    <t>每月集中高额消费于加油、杂货、餐饮，分散类别，确保达标拿满返现上限。避免超出封顶额度。</t>
  </si>
  <si>
    <t xml:space="preserve">	•	Standard Chartered Visa Platinum</t>
  </si>
  <si>
    <t>海外消费8倍积分，餐饮/杂货5倍积分，其他本地消费1倍积分。RM1,500线上消费送5,000积分。积分可换礼品、航司里程。</t>
  </si>
  <si>
    <t>海外、餐饮、杂货、线上大额消费优先用，集中积累积分兑换高价值奖品或里程。</t>
  </si>
  <si>
    <t xml:space="preserve">	•	Standard Chartered WorldMiles Card</t>
  </si>
  <si>
    <t>机票、酒店、旅行社、海外消费RM1=1里程积分，其他本地RM5=1分。2分可换1里程。无限次KLIA贵宾厅，机场接送返现，免费旅行保险。</t>
  </si>
  <si>
    <t>海外、旅行、酒店、机票等大额消费优先用，集中累积里程，兑换航司里程。出行时用卡购票享贵宾厅和保险。</t>
  </si>
  <si>
    <t xml:space="preserve">	•	Standard Chartered Platinum Mastercard</t>
  </si>
  <si>
    <t>终身免年费，所有消费RM1=1积分，积分3年有效。支持分期付款和现金提取。</t>
  </si>
  <si>
    <t>日常消费、分期需求、补充其他卡类别空档。积分及时兑换。</t>
  </si>
  <si>
    <t xml:space="preserve">	•	Standard Chartered JustOne Platinum Mastercard</t>
  </si>
  <si>
    <t>详见Simply Cash Credit Card。</t>
  </si>
  <si>
    <t>同Simply Cash。</t>
  </si>
  <si>
    <t xml:space="preserve">	•	Standard Chartered Liverpool FC Cashback Credit Card</t>
  </si>
  <si>
    <t>特色联名卡，享Liverpool FC相关专属优惠。返现结构与Simply Cash类似。</t>
  </si>
  <si>
    <t>利物浦球迷、相关促销或比赛日购物优先用。高返现类别消费达标。</t>
  </si>
  <si>
    <t xml:space="preserve">	•	Standard Chartered Journey Credit Card</t>
  </si>
  <si>
    <t>同WorldMiles Card，主打里程累积、贵宾厅、机场接送返现和旅行保险</t>
  </si>
  <si>
    <t>海外、旅行、机票、酒店消费优先用，集中累积里程和享受贵宾厅</t>
  </si>
  <si>
    <t>主要积分结构：
	•	返现/Reward Points：Smart主打数字生活返现，WorldMiles/ Journey 主打里程，JustOne主打返现。</t>
  </si>
  <si>
    <t xml:space="preserve">	•	高返现/高积分类别优先：如加油、杂货、餐饮、海外、旅行等，优先用Simply Cash、Visa Platinum、Journey/WorldMiles等卡，分散消费于返现/积分高类别，确保达标拿满上限。</t>
  </si>
  <si>
    <t xml:space="preserve">	•	分期与大额消费：大额消费可用Smart Card 0手续费分期，减轻资金压力。</t>
  </si>
  <si>
    <t xml:space="preserve">	•	积分及时兑换：Visa Platinum等卡积分可换礼品、现金或航司里程，建议定期兑换，避免过期。</t>
  </si>
  <si>
    <t xml:space="preserve">	•	贵宾厅/旅行保险：Journey/WorldMiles卡出行购票享无限贵宾厅和高额保险，机场接送用Grab享返现。</t>
  </si>
  <si>
    <t xml:space="preserve">	•	年费免除：大部分卡种年费可通过消费达标或刷卡次数免除，注意分散消费。</t>
  </si>
  <si>
    <t xml:space="preserve">	•	全额还款：避免利息抵消返现/积分收益。</t>
  </si>
  <si>
    <t xml:space="preserve">	•	联名卡专属权益：Liverpool FC卡球迷专属活动、促销期间优先用。</t>
  </si>
  <si>
    <t>Standard Chartered信用卡涵盖高返现、积分、旅行、联名等多元场景。合理搭配不同卡种，按消费类别和场景刷卡，结合促销、新户礼、分期、积分兑换等工具，可实现利益最大化。</t>
  </si>
  <si>
    <t>HSBC（汇丰银行）主流卡种：</t>
  </si>
  <si>
    <t xml:space="preserve">	•	HSBC Amanah MPower Platinum Credit Card-i</t>
  </si>
  <si>
    <t>eWallet、杂货、加油消费满RM2,000/月享8%返现（每类别封顶RM15）；未达标为1%返现；其他消费0.2%返现无限制。eWallet涵盖SamsungPay、GrabPay、Touch’n Go、FavePay，杂货仅限Giant、Lotus’s、AEON BIG、Mydin。100%再生塑料卡，含电商购物保障。</t>
  </si>
  <si>
    <t>每月将eWallet充值、加油、杂货消费集中刷卡，确保总消费达标，分散类别拿满返现上限。其余消费也可用作补充返现。</t>
  </si>
  <si>
    <t xml:space="preserve">	•	HSBC Platinum Credit Card</t>
  </si>
  <si>
    <t>8x积分：所有非接触式支付；5x积分：Lazada、Shopee、Zalora、Grab、Fave线上消费、杂货、海外消费；其他1x积分。积分可兑换礼品/里程。每年刷满12次免年费。</t>
  </si>
  <si>
    <t>日常消费优先用非接触式支付，网购、杂货、海外消费集中刷卡赚高倍积分，积分及时兑换。</t>
  </si>
  <si>
    <t xml:space="preserve">	•	HSBC Visa Signature</t>
  </si>
  <si>
    <t>8x积分：线上/海外（外币）；5x积分：本地线上/购物；其他1x积分。每年刷满12次免年费。6次免费Plaza Premium Lounge，全球购物、餐饮、旅行特惠</t>
  </si>
  <si>
    <t>海外、线上、购物大额消费优先用，集中高倍积分兑换里程或高价值奖品，出行享贵宾厅</t>
  </si>
  <si>
    <t xml:space="preserve">	•	HSBC Premier World Mastercard</t>
  </si>
  <si>
    <t>10x积分：海外消费；8x积分：非接触支付；5x积分：杂货、指定网购、eWallet；其他1x积分。6次免费Plaza Premium Lounge，全球Wi-Fi、数字健康服务、e-Commerce保障，仅限Premier客户。</t>
  </si>
  <si>
    <t>海外、非接触、杂货、网购、eWallet等高倍积分类别集中刷卡，积分兑换高价值奖品，出行享贵宾厅与Wi-Fi。</t>
  </si>
  <si>
    <t xml:space="preserve">	•	HSBC Premier Travel Credit Card</t>
  </si>
  <si>
    <t>海外消费1.1里程/RM1，本地1里程/RM4。12次免费全球贵宾厅，Flexiroam全球数据、数字健康、e-Commerce保障，Expedia/Agoda订房折扣。年费首年免，年刷RM45,000免次年年费，仅限Premier Elite客户。</t>
  </si>
  <si>
    <t>海外、机票、酒店、旅行大额消费优先用，集中累积里程兑换航司里程，出行享贵宾厅、订房折扣。</t>
  </si>
  <si>
    <t xml:space="preserve">	•	HSBC Advance Visa Platinum</t>
  </si>
  <si>
    <t>2024年6月起变为返现卡：本地消费0.2%返现，海外0.5%；餐饮、娱乐、购物最高8%返现（具体细则待银行通知），月返现封顶RM90。</t>
  </si>
  <si>
    <t>餐饮、娱乐、购物等高返现类别集中刷卡，分散消费达标，及时关注规则变化。</t>
  </si>
  <si>
    <t xml:space="preserve">	•	HSBC Live+ Credit Card</t>
  </si>
  <si>
    <t>餐饮、购物、娱乐（含流媒体、电影院等）最高8%返现（需月消费RM5,000，单类别封顶RM30），其余本地0.2%、海外0.5%无限返现。享200+亚洲餐厅15%折扣，周末GSC电影票RM10优惠。首年免年费，月消费可免次年年费。</t>
  </si>
  <si>
    <t>大额餐饮、购物、娱乐、流媒体等集中刷卡，确保达标拿满返现上限；其余消费补充返现。配合餐饮折扣和电影票优惠。</t>
  </si>
  <si>
    <t>主要积分结构：
	•	Reward Points/返现：Visa Signature海外8x积分，本地5x积分, Live+ 主打生活积分/返现。</t>
  </si>
  <si>
    <t xml:space="preserve">	•	高返现/高积分类别优先：将eWallet充值、加油、杂货、餐饮、娱乐、购物、海外/线上消费等集中在对应高返现/高积分卡（如Amanah MPower、Live+、Platinum、Visa Signature、Premier World等），分散类别消费，确保达标并拿满每类别封顶。</t>
  </si>
  <si>
    <t xml:space="preserve">	•	高端/海外/旅行消费：Premier World、Premier Travel、Visa Signature等卡享高倍积分/里程、贵宾厅、全球Wi-Fi、旅行保险等，适合海外、机票、酒店、旅行大额消费。</t>
  </si>
  <si>
    <t xml:space="preserve">	•	积分及时兑换：HSBC积分可兑换航司里程、礼品、现金等，建议定期兑换避免过期。</t>
  </si>
  <si>
    <t xml:space="preserve">	•	年费免除：大部分卡种刷满12次或消费达标可免年费，合理分散消费。</t>
  </si>
  <si>
    <t xml:space="preserve">	•	配合专属权益：如Live+卡餐饮折扣、GSC电影票优惠，Premier系列卡全球Wi-Fi、健康服务等。</t>
  </si>
  <si>
    <t>HSBC信用卡涵盖高返现、积分、旅行、生活方式等多元场景。合理搭配不同卡种，按消费类别和场景刷卡，结合促销、新户礼、分期、积分兑换等工具，可实现利益最大化。</t>
  </si>
  <si>
    <t>OCBC Bank（华侨银行）主流卡种：</t>
  </si>
  <si>
    <t xml:space="preserve">	•	OCBC 365 Credit Card</t>
  </si>
  <si>
    <t>多类别返现（如餐饮、杂货、加油、电费、交通、流媒体等），周末餐饮/杂货/购物10x OCBC$，平日5x，其他必需品1x。返现最高5%（部分类别6%），RM1,500内0.05%，RM1,000-1,500区间5%（月封顶RM20），超出0.5%。OCBC$月封顶20,000分，超出后1x。外币手续费低至1%。</t>
  </si>
  <si>
    <t>周末集中在餐饮、杂货、购物大额消费，赚取10x OCBC$；加油、电费、保险等日常支出也能积累积分。关注返现门槛，合理分散消费，积分及时兑换。适合多元化日常消费用户。</t>
  </si>
  <si>
    <t xml:space="preserve">	•	OCBC Great Eastern Platinum Mastercard</t>
  </si>
  <si>
    <t>Great Eastern保险缴费2.5%返现（年封顶RM100），其他零售0.1%无限返现。无年费。享健康/健身/体检等专属优惠，RM100,000免费保障，保险缴费可分期</t>
  </si>
  <si>
    <t>有Great Eastern保单者优选，用于缴保费拿满返现，日常消费补充返现。善用健康类商户优惠和分期功能。</t>
  </si>
  <si>
    <t xml:space="preserve">	•	OCBC Titanium Credit Card</t>
  </si>
  <si>
    <t>杂货、加油、餐饮、账单等5%返现，其他消费1%返现，月封顶RM50（年RM600）。12次刷卡免年费。免费旅行不便保险，免费KLIA贵宾厅（机票/旅行消费满RM3,000）。24小时Mastercard礼宾服务。</t>
  </si>
  <si>
    <t>杂货、加油、餐饮、账单等高返现类别优先刷，分散消费拿满封顶。大额机票/旅行消费享贵宾厅和保险。每年刷满12次免年费。</t>
  </si>
  <si>
    <t xml:space="preserve">	•	OCBC Premier Voyage Credit Card</t>
  </si>
  <si>
    <t>本地RM5=1 Voyage Mile，海外RM3=1 Voyage Mile，Voyage Miles永久有效，无黑名单日。限Premier客户。可兑换机票、现金、酒店等。环保材质。</t>
  </si>
  <si>
    <t>海外/旅行/大额消费优先用，集中累积Voyage Miles兑换机票或高价值奖品。适合高净值、常出国用户。</t>
  </si>
  <si>
    <t xml:space="preserve">	•	OCBC World Mastercard</t>
  </si>
  <si>
    <t>海外消费1%无限返现，本地0.5%无限返现。2次免费KLIA贵宾厅，超出享25%折扣。高达RM2百万旅行保险，专属礼遇。</t>
  </si>
  <si>
    <t>海外/大额消费优先用，集中赚无限返现。出行时用卡购票享贵宾厅和保险。</t>
  </si>
  <si>
    <t>主要积分结构：
	•	OCBC$回扣/积分：365主打日常返现，Titanium主打积分。</t>
  </si>
  <si>
    <t xml:space="preserve">	•	高返现/高积分类别优先：如杂货、加油、餐饮、账单、保险等，优先用Titanium、365等卡，分散消费于高返现类别，确保拿满每月封顶。</t>
  </si>
  <si>
    <t xml:space="preserve">	•	周末/促销日集中消费：365卡周末餐饮、杂货、购物享10x OCBC$，可集中大额消费赚取高倍积分。</t>
  </si>
  <si>
    <t xml:space="preserve">	•	保险缴费专用卡：Great Eastern保单持有者用Platinum卡缴保费，拿满2.5%返现。</t>
  </si>
  <si>
    <t xml:space="preserve">	•	海外/旅行/机票消费：Premier Voyage、World Mastercard等高端卡享高返现/里程、贵宾厅、旅行保险，适合大额或外币消费。</t>
  </si>
  <si>
    <t xml:space="preserve">	•	积分及时兑换：OCBC$积分5年有效，Voyage Miles永久有效，建议定期兑换高价值奖品或机票，避免浪费。</t>
  </si>
  <si>
    <t xml:space="preserve">	•	年费免除：Titanium卡每年刷满12次免年费，注意分散消费。</t>
  </si>
  <si>
    <t>OCBC信用卡覆盖高返现、积分、保险、旅行等多元场景。合理搭配不同卡种，按消费类别和时间（如周末）刷卡，结合促销、新户礼、分期、积分兑换等工具，可实现利益最大化。</t>
  </si>
  <si>
    <t>Affin Bank（安丰银行）主流卡种：</t>
  </si>
  <si>
    <t xml:space="preserve">	•	AFFIN INVIKTA™ Visa Infinite/World Mastercard /-i</t>
  </si>
  <si>
    <t>仅限高端客户（Premier Banking或年收入RM180,000），海外消费5X积分，本地1X积分，积分可兑换里程（Enrich、AirAsia BIG、Malindo等），无限次免费高尔夫（东南亚顶级球场），无限次Plaza Premium Lounge（需上月消费RM2,500+），专属理财经理，年费首年免，后续RM100,000年消费或12次刷卡免年费，无积分上限。Shariah版本（-i）为伊斯兰合规。</t>
  </si>
  <si>
    <t>海外/大额消费优先用，集中累积高倍积分兑换里程/高价值奖品；常出国、常打高尔夫、频繁机场出行者优选，确保每月消费达标享无限贵宾厅；Premier客户可享终身免年费。</t>
  </si>
  <si>
    <t xml:space="preserve">	•	AFFIN World Mastercard/-i</t>
  </si>
  <si>
    <t>海外消费3X积分，本地1X积分，6次免费Plaza Premium Lounge，免费高尔夫（马来西亚/东南亚顶级球场），Mastercard Travel &amp; Lifestyle服务，年费首年免，后续RM48,000年消费或12次刷卡免年费。Shariah版本（-i）为伊斯兰合规。</t>
  </si>
  <si>
    <t>海外/旅行/高端消费优先用，集中累积积分兑换航空里程/礼品，常出国/高尔夫用户优选，分散消费达标免年费。</t>
  </si>
  <si>
    <t xml:space="preserve">	•	AFFIN AVANCE™ Credit Card/-i</t>
  </si>
  <si>
    <t>针对中高端用户，特定类别最高3X积分，支持0%分期（单笔RM3,000+），年费终身免（需满足条件），积分3年有效，Shariah版本（-i）为伊斯兰合规</t>
  </si>
  <si>
    <t>日常高频消费、分期需求优先用，集中高倍积分类别，积分及时兑换；高消费用户可长期免年费。</t>
  </si>
  <si>
    <t xml:space="preserve">	•	AFFIN DUO+ Credit Card</t>
  </si>
  <si>
    <t>新一代双币卡，结合返现与积分，适合多场景消费。</t>
  </si>
  <si>
    <t>日常消费、海外/网购等多场景搭配使用，补充其他卡类别空档。</t>
  </si>
  <si>
    <t xml:space="preserve">	•	AFFIN DUO Visa Cash Back Credit Card</t>
  </si>
  <si>
    <t>指定类别（如加油、杂货、餐饮等）高返现，返现封顶，年费可刷卡免除。</t>
  </si>
  <si>
    <t>日常高返现类别集中刷卡，分散消费拿满返现上限，补充积分卡使用。</t>
  </si>
  <si>
    <t xml:space="preserve">	•	AFFIN DUO Mastercard Rewards Credit Card</t>
  </si>
  <si>
    <t>所有消费赚积分，积分可兑换礼品/里程，年费可刷卡免除。</t>
  </si>
  <si>
    <t>日常非返现类别消费优先用，积分及时兑换，搭配Cash Back卡实现收益最大化。</t>
  </si>
  <si>
    <t>主要积分结构：
	•	AFFIN Rewards Points/返现：DUO系列主打返现+积分双重奖励。</t>
  </si>
  <si>
    <t xml:space="preserve">	•	高端/海外/旅行消费：INVIKTA™/World Mastercard系列海外/机票/大额消费优先用，享高倍积分、无限/多次贵宾厅、高尔夫、专属理财等高端权益，积分集中兑换航空里程或高价值奖品。</t>
  </si>
  <si>
    <t xml:space="preserve">	•	高返现/高积分类别分散刷卡：DUO Visa Cash Back卡用于加油、杂货、餐饮等高返现类别，封顶后用DUO Mastercard Rewards卡赚积分，实现返现+积分双重收益。</t>
  </si>
  <si>
    <t xml:space="preserve">	•	年费免除策略：大部分卡种年费可通过年消费额或刷卡次数免除，分散日常消费确保达标。</t>
  </si>
  <si>
    <t xml:space="preserve">	•	分期与大额消费：AVANCE卡支持0%分期，适合大额消费分期付款，减轻资金压力。</t>
  </si>
  <si>
    <t xml:space="preserve">	•	伊斯兰合规需求：选择带“-i”标志的Shariah合规卡，适合穆斯林用户。</t>
  </si>
  <si>
    <t xml:space="preserve">	•	积分及时兑换：AFFIN积分可兑换里程、礼品、现金等，部分卡积分有3年有效期，建议定期兑换避免过期。</t>
  </si>
  <si>
    <t>AFFIN信用卡覆盖高端、返现、积分、分期、伊斯兰合规等多元需求。合理搭配不同卡种，按消费类别和场景刷卡，结合年费免除、积分兑换、分期和促销等工具，可实现利益最大化。</t>
  </si>
  <si>
    <t>AmBank（安联银行）主流卡种：</t>
  </si>
  <si>
    <t xml:space="preserve">	•	AmBank Visa Signature</t>
  </si>
  <si>
    <t>3X AmBonus积分（海外零售），本地1X积分。6次免费Plaza Premium Lounge（需前后30天内各刷RM1,000），RM1,000,000旅行保险，Club Marriott Malaysia年度消费满RM30,000享会员，免费高尔夫，24/7 Visa Concierge，无条件终身免年费。积分可兑换50+航司里程、礼品、代金券等，积分3年有效。支持Apple Pay/Google Pay，0%分期。</t>
  </si>
  <si>
    <t>海外/旅行/机票/酒店/大额消费优先用，集中累积高倍积分兑换航司里程或高价值奖品，出行享贵宾厅、保险和高尔夫。日常消费分散刷满12次免年费。积分及时兑换。适合高端出行、常旅用户。</t>
  </si>
  <si>
    <t xml:space="preserve">	•	AmBank Islamic Visa Platinum</t>
  </si>
  <si>
    <t>海外消费2X AmBonus积分，本地1X积分，免费旅行Takaful（RM500,000），支持Apple Pay/Google Pay，0%分期，终身免年费（前3张附属卡免费）。积分可兑换礼品/里程。合规伊斯兰教义。</t>
  </si>
  <si>
    <t>海外/旅行/机票消费优先用，积分兑换高价值奖品或航司里程。适合伊斯兰合规需求用户。</t>
  </si>
  <si>
    <t xml:space="preserve">	•	AmBank Platinum Mastercard</t>
  </si>
  <si>
    <t>海外消费2X AmBonus积分，本地1X积分，免费旅行保险（RM500,000），终身免年费（前3张附属卡免费）。积分可兑换礼品/里程。支持Apple Pay/Google Pay，0%分期。</t>
  </si>
  <si>
    <t>海外/旅行/大额消费优先用，积分兑换高价值奖品或航司里程。日常消费分散刷满12次免年费。</t>
  </si>
  <si>
    <t xml:space="preserve">	•	AmBank True Visa Card</t>
  </si>
  <si>
    <t>标准信用卡，积分累积，支持Apple Pay/Google Pay，0%分期。信用额度约为月薪3倍。</t>
  </si>
  <si>
    <t>日常消费、分期需求、补充其他卡类别空档。</t>
  </si>
  <si>
    <t xml:space="preserve">	•	AmBank UnionPay Platinum Credit Card</t>
  </si>
  <si>
    <t>海外消费5X AmBonus积分，本地0.5X积分，2次免费Plaza Premium Lounge（需前后30天内各刷RM1,000），RM1,000,000旅行保险，全球350+高尔夫球场30%折扣，Club Marriott Malaysia优惠，Pavilion UnionPay Lounge免费进，首年免年费，年消费RM20,000免次年年费。积分可兑换50+航司里程/礼品。</t>
  </si>
  <si>
    <t>海外/旅行/机票/高尔夫/购物消费优先用，集中累积高倍积分兑换里程或奖品，出行享贵宾厅和保险。年消费达标免年费。</t>
  </si>
  <si>
    <t xml:space="preserve">	•	AmBank Imagine Visa Card</t>
  </si>
  <si>
    <t>主要积分结构：
	•	AmBonus Points/返现：Visa Signature主打返现/积分，True主打返现</t>
  </si>
  <si>
    <t xml:space="preserve">	•	高返现/高积分类别优先：海外、旅行、机票、酒店、餐饮等高倍积分类别优先用Visa Signature、UnionPay Platinum、Platinum Mastercard/Islamic Visa Platinum，集中累积积分兑换航司里程或高价值奖品。</t>
  </si>
  <si>
    <t xml:space="preserve">	•	机场贵宾厅/旅行保险：出行前用卡全额支付机票，享免费Plaza Premium Lounge和高额旅行保险。合理安排贵宾厅次数，注意消费达标条件。</t>
  </si>
  <si>
    <t xml:space="preserve">	•	高尔夫/酒店/餐饮专属权益：Visa Signature/UnionPay Platinum等卡享Club Marriott Malaysia、全球高尔夫折扣，常旅/高端用户优选。</t>
  </si>
  <si>
    <t xml:space="preserve">	•	年费免除：Visa Signature/Platinum卡终身免年费，UnionPay Platinum首年免，年消费RM20,000免次年年费。日常分散消费刷满12次可免部分卡年费。</t>
  </si>
  <si>
    <t xml:space="preserve">	•	分期与大额消费：支持0% Easy Payment Plan/AmFlexi-Pay，适合大额消费分期付款，减轻资金压力。</t>
  </si>
  <si>
    <t xml:space="preserve">	•	积分及时兑换：AmBonus积分3年有效，集中兑换航司里程、电子产品、现金券等，避免过期。</t>
  </si>
  <si>
    <t>AmBank信用卡覆盖高端旅行、积分、返现、伊斯兰合规等多元场景，尤其适合高频海外/旅行/大额消费用户。合理搭配不同卡种，按消费类别和场景刷卡，结合贵宾厅、旅行保险、积分兑换、分期和促销等工具，可实现利益最大化。</t>
  </si>
  <si>
    <t>Bank Islam（伊斯兰银行）主流卡种：</t>
  </si>
  <si>
    <t xml:space="preserve">	•	Bank Islam Visa Infinite Credit Card-i</t>
  </si>
  <si>
    <t>- 四大类别（线上、自动扣费、杂货、餐饮）每月消费RM2,000及以上享8%返现（封顶RM30/月），RM1,000–1,999享5%返现（封顶RM30/月）</t>
  </si>
  <si>
    <t>- 每月将线上、自动扣费、杂货、餐饮消费集中刷卡，确保达标拿满高返现</t>
  </si>
  <si>
    <t xml:space="preserve">	•	Bank Islam Visa Platinum Credit Card-i</t>
  </si>
  <si>
    <t>- 四大类别（线上、自动扣费、杂货、餐饮）RM1,500及以上享5%返现（封顶RM30/月），RM500–1,499享3%返现（封顶RM30/月）</t>
  </si>
  <si>
    <t>- 线上、自动扣费、杂货、餐饮消费优先用，确保达标拿满返现</t>
  </si>
  <si>
    <t xml:space="preserve">	•	Bank Islam Visa Gold Credit Card-i</t>
  </si>
  <si>
    <t>- 四大类别（线上、自动扣费、杂货、餐饮）RM1,000及以上享3%返现（封顶RM30/月）</t>
  </si>
  <si>
    <t>- 日常消费集中于高返现类别，确保达标</t>
  </si>
  <si>
    <t xml:space="preserve">	•	Bank Islam Visa Classic Credit Card-i</t>
  </si>
  <si>
    <t>- 零售交易（Halal商户）最高0.3%返现（第13个月发放），RM100,000 Takaful保险</t>
  </si>
  <si>
    <t>- 日常基础消费、补充返现卡使用</t>
  </si>
  <si>
    <t>主要积分结构：
	•	Bank Islam Reward Points/返现：主打Syariah合规积分/返现</t>
  </si>
  <si>
    <t>其他通用功能与权益</t>
  </si>
  <si>
    <t xml:space="preserve">	•	TruPoints积分：所有本地与海外消费RM1=1分，部分卡（如Mastercard）高倍积分，积分可兑换礼品、里程等，3年有效期。</t>
  </si>
  <si>
    <t xml:space="preserve">	•	免费Takaful保障：所有卡种均含免费Takaful人身与旅行保险，额度从RM100,000至RM2,000,000不等，含家属、行李延误等保障。</t>
  </si>
  <si>
    <t xml:space="preserve">	•	分期与现金计划：支持0%分期（IPP）、GoFlexi、GoCash等多种灵活分期与现金提取方案。</t>
  </si>
  <si>
    <t xml:space="preserve">	•	年费政策：大部分卡刷满12次可免年费，适合日常分散消费达标。</t>
  </si>
  <si>
    <t xml:space="preserve">	•	伊斯兰合规：所有卡种仅限Halal商户消费，采用无复利、透明收费。</t>
  </si>
  <si>
    <t xml:space="preserve">	1.	高返现类别集中刷卡</t>
  </si>
  <si>
    <t xml:space="preserve">	•	将线上、自动扣费、杂货、餐饮等日常高频消费集中在Visa Infinite/Platinum/Gold卡上，确保每月达标，拿满返现封顶。</t>
  </si>
  <si>
    <t xml:space="preserve">	•	海外大额消费优先用Infinite/Platinum卡，赚取额外返现。</t>
  </si>
  <si>
    <t xml:space="preserve">	2.	分散消费免年费</t>
  </si>
  <si>
    <t xml:space="preserve">	•	日常小额消费也可用卡，确保每年刷满12次，自动免年费。</t>
  </si>
  <si>
    <t xml:space="preserve">	3.	积分与返现双重收益</t>
  </si>
  <si>
    <t xml:space="preserve">	•	部分卡（如Mastercard）可赚取TruPoints积分，集中兑换高价值奖品或里程，避免过期。</t>
  </si>
  <si>
    <t xml:space="preserve">	4.	善用免费Takaful与贵宾厅</t>
  </si>
  <si>
    <t xml:space="preserve">	•	旅行前用卡全额支付机票/团费，享免费Takaful保险与贵宾厅权益，提升出行体验与保障。</t>
  </si>
  <si>
    <t xml:space="preserve">	5.	分期与现金管理</t>
  </si>
  <si>
    <t xml:space="preserve">	•	大额消费可用0%分期或GoCash临时周转，减轻资金压力。</t>
  </si>
  <si>
    <t xml:space="preserve">	6.	全额还款，理性用卡</t>
  </si>
  <si>
    <t xml:space="preserve">	•	每月全额还款，避免利息蚕食返现与积分收益。</t>
  </si>
  <si>
    <t xml:space="preserve">	7.	关注促销与新户礼</t>
  </si>
  <si>
    <t xml:space="preserve">	•	关注开卡奖励、节日促销、平时多用卡提升抽奖和活动中奖机会。</t>
  </si>
  <si>
    <t>Bank Islam Visa 信用卡-i系列主打高返现、积分、免费Takaful保险、分期灵活、年费易免等优势，特别适合注重Halal合规、日常高频消费和旅行保障的用户。合理分配消费类别、分散刷卡、</t>
  </si>
  <si>
    <t>Bank Rakyat（人民银行）主流卡种：</t>
  </si>
  <si>
    <t xml:space="preserve">	•	Bank Rakyat Platinum Credit Card-i</t>
  </si>
  <si>
    <t>首年免年费，次年起只需每年消费1次即免年费</t>
  </si>
  <si>
    <t>日常及海外Halal消费集中刷卡，累积Rakyat Rewards及时兑换现金。</t>
  </si>
  <si>
    <t xml:space="preserve">	•	Bank Rakyat Gold Credit Card-i</t>
  </si>
  <si>
    <t>终身免年费，无任何条件</t>
  </si>
  <si>
    <t xml:space="preserve">	•	Bank Rakyat Classic Credit Card-i</t>
  </si>
  <si>
    <t>终身免年费，无任何条件。</t>
  </si>
  <si>
    <t>日常基础Halal消费补充卡，累积Rakyat Rewards及时兑换现金。</t>
  </si>
  <si>
    <t>主要积分结构：
	•	Rakyat Rewards Points/返现：主打Syariah合规积分/返现。</t>
  </si>
  <si>
    <t>共同优势与注意事项</t>
  </si>
  <si>
    <t xml:space="preserve">	•	Rakyat Rewards积分：所有卡种Halal消费RM10=1分，10分=RM0.10，等同于0.1%返现，积分有效期3年。</t>
  </si>
  <si>
    <t xml:space="preserve">	•	Takaful保障：免费家庭Takaful（最高RM300,000），丧葬津贴RM1,000，卡主身故/永久伤残可免还欠款。</t>
  </si>
  <si>
    <t xml:space="preserve">	•	无货币兑换手续费：Platinum/Gold卡海外消费无额外费用，适合出国用户。</t>
  </si>
  <si>
    <t xml:space="preserve">	•	低利润率：按还款记录分档，最低13.5%，无复利。</t>
  </si>
  <si>
    <t xml:space="preserve">	•	伊斯兰合规：仅限Halal商户和服务，符合Shariah原则。</t>
  </si>
  <si>
    <t xml:space="preserve">	•	年费政策：Platinum首年免年费，次年起每年刷1次免年费；Gold/Classic终身免年费。</t>
  </si>
  <si>
    <t xml:space="preserve">	1.	Halal类别消费集中刷卡</t>
  </si>
  <si>
    <t xml:space="preserve">	•	所有日常、海外Halal消费优先用Bank Rakyat卡，尤其是Platinum/Gold卡，累积Rakyat Rewards积分及时兑换现金。</t>
  </si>
  <si>
    <t xml:space="preserve">	2.	海外消费优先</t>
  </si>
  <si>
    <t xml:space="preserve">	•	Platinum/Gold卡海外消费无货币兑换手续费，适合出国旅行、网购外币支付，直接省下1-3%的手续费。</t>
  </si>
  <si>
    <t xml:space="preserve">	3.	年费易免</t>
  </si>
  <si>
    <t xml:space="preserve">	•	Platinum卡每年刷1次即可免年费，Gold/Classic卡终身免年费，适合长期持有。</t>
  </si>
  <si>
    <t xml:space="preserve">	4.	家庭保障</t>
  </si>
  <si>
    <t xml:space="preserve">	•	用卡自动享有Takaful保险和丧葬津贴，适合注重家庭保障的用户。</t>
  </si>
  <si>
    <t xml:space="preserve">	5.	积分及时兑换</t>
  </si>
  <si>
    <t xml:space="preserve">	•	积分3年有效，建议定期兑换现金或抵扣账单，避免过期。</t>
  </si>
  <si>
    <t xml:space="preserve">	6.	全额还款</t>
  </si>
  <si>
    <t xml:space="preserve">	•	每月全额还款，避免利润率支出，提升用卡收益。</t>
  </si>
  <si>
    <t xml:space="preserve">	7.	补充卡种搭配</t>
  </si>
  <si>
    <t xml:space="preserve">	•	Classic卡适合低收入、刚入门用户或作为补充卡，Gold/Platinum适合高频消费和海外用卡。</t>
  </si>
  <si>
    <t>Bank Rakyat 信用卡-i系列主打终身免年费、Halal合规、积分返现、免费Takaful保险、海外无手续费等优势。合理集中Halal消费、海外用卡、及时兑换积分、保障家庭、全额还</t>
  </si>
  <si>
    <t>BSN（国家储蓄银行）主流卡种：</t>
  </si>
  <si>
    <t xml:space="preserve">	•	BSN Platinum Mastercard</t>
  </si>
  <si>
    <t>终身免年费，无条件</t>
  </si>
  <si>
    <t>海外、餐饮、高尔夫、旅游等高倍积分类别集中刷卡，快速累积积分</t>
  </si>
  <si>
    <t xml:space="preserve">	•	BSN Gold Credit Card</t>
  </si>
  <si>
    <t>日常消费、旅行购票、补充返现卡类别空档</t>
  </si>
  <si>
    <t xml:space="preserve">	•	BSN Classic Credit Card</t>
  </si>
  <si>
    <t>新手或低收入用户日常消费，建立信用记录</t>
  </si>
  <si>
    <t xml:space="preserve">	•	BSN 1 TeachersCard / BSN 1 TeachersCard-i</t>
  </si>
  <si>
    <t>专为教师/教育部/高校讲师设计，终身免年费</t>
  </si>
  <si>
    <t>教师/教育部/高校讲师优先申请，享超低利率和专属权益</t>
  </si>
  <si>
    <t>主要积分结构：
	•	Happy Rewards Points/返现：主打积分，部分卡有教师专属福利。其他常见银行卡</t>
  </si>
  <si>
    <t xml:space="preserve">	1.	高倍积分类别优先刷卡</t>
  </si>
  <si>
    <t xml:space="preserve">	•	Platinum卡海外、餐饮、高尔夫、旅游等类别享2倍积分，应集中大额消费于这些类别，快速累积Happy Points。</t>
  </si>
  <si>
    <t xml:space="preserve">	•	其他日常消费用Gold/Classic/TeachersCard补充，积分可兑换里程、礼品、代金券等。</t>
  </si>
  <si>
    <t xml:space="preserve">	2.	旅行购票用卡享保险</t>
  </si>
  <si>
    <t xml:space="preserve">	•	旅行前用BSN卡全额支付机票，自动享有高额旅行保险和旅行不便险，提升出行保障。</t>
  </si>
  <si>
    <t xml:space="preserve">	3.	终身免年费，长期持有无压力</t>
  </si>
  <si>
    <t xml:space="preserve">	•	所有主流卡种均终身免年费，无需分散消费或达标，适合长期持有和多卡搭配。</t>
  </si>
  <si>
    <t xml:space="preserve">	4.	低利率和分期灵活</t>
  </si>
  <si>
    <t xml:space="preserve">	•	教师专属卡享8.88%超低利率，其他卡也低于市场平均，适合分期或余额转账需求。</t>
  </si>
  <si>
    <t xml:space="preserve">	•	Happy Points可兑换里程、礼品等，建议定期兑换避免过期，最大化积分价值。</t>
  </si>
  <si>
    <t xml:space="preserve">	6.	补充卡种搭配</t>
  </si>
  <si>
    <t xml:space="preserve">	•	Classic卡适合新手或低收入用户建立信用记录，Gold/Platinum适合高频消费，TeachersCard适合教育行业用户。</t>
  </si>
  <si>
    <t>BSN信用卡主打终身免年费、低利率、高积分、旅行保险、分期灵活等优势。合理分配高倍积分类别、旅行购票、分期需求，结合长期持有和积分兑换，可实现利益最大化。</t>
  </si>
  <si>
    <t>Citi（花旗银行）</t>
  </si>
  <si>
    <t xml:space="preserve">	•	Citi PremierMiles Visa</t>
  </si>
  <si>
    <t>本地消费每S$1=1.2里程，海外消费每S$1=2.2里程（或1.2/2.2 mpd）</t>
  </si>
  <si>
    <t>海外、机票、酒店、旅行大额消费优先刷，快速累积里程</t>
  </si>
  <si>
    <t xml:space="preserve">	•	Citi Rewards Card</t>
  </si>
  <si>
    <t xml:space="preserve"> 线上/实体购物、指定电商/百货/服饰/Grab等享10X ThankYou Points（约4里程/S$1），月封顶10,000分（S$1,000）</t>
  </si>
  <si>
    <t>网购、百货、服饰、Grab等高倍积分类别集中刷卡，分散消费避免超出月度上限</t>
  </si>
  <si>
    <t xml:space="preserve">	•	Citi Cash Back Card</t>
  </si>
  <si>
    <t>油站最高8%返现，餐饮/超市最高6%返现（达标消费，月封顶）</t>
  </si>
  <si>
    <t>日常加油、餐饮、超市等高返现类别集中刷卡，分散消费拿满每类别返现上限</t>
  </si>
  <si>
    <t xml:space="preserve">	•	Citi Simplicity+ Card</t>
  </si>
  <si>
    <t>无年费、无滞纳金、无超限费</t>
  </si>
  <si>
    <t>主要用于高额余额转账或大额消费分期，利用0%免息期减轻还款压力</t>
  </si>
  <si>
    <t>（2024年后部分卡已转让给UOB，部分客户仍可持有）</t>
  </si>
  <si>
    <t>高倍类别集中刷卡</t>
  </si>
  <si>
    <t xml:space="preserve">	•	海外、机票、酒店、旅行大额消费优先用PremierMiles Visa，赚取高倍里程，里程无有效期，适合长期累积兑换高价值航司机票。</t>
  </si>
  <si>
    <t xml:space="preserve">	•	线上/百货/服饰/Grab等高倍类别集中用Rewards Card，月封顶内分散消费，避免超出上限。</t>
  </si>
  <si>
    <t>2. 返现卡类别分散消费</t>
  </si>
  <si>
    <t xml:space="preserve">	•	加油、餐饮、超市等高返现类别用Cash Back Card，确保月消费达标并分散于各类别，拿满每月返现封顶。</t>
  </si>
  <si>
    <t>3. 积分/里程兑换策略</t>
  </si>
  <si>
    <t xml:space="preserve">	•	PremierMiles和Rewards积分可合并，优先转至高价值航司伙伴兑换商务/头等舱机票，最大化每分价值。</t>
  </si>
  <si>
    <t xml:space="preserve">	•	积分也可兑换礼品、现金券或抵账单，但兑换里程通常价值更高。</t>
  </si>
  <si>
    <t>4. 分期/大额还款需求</t>
  </si>
  <si>
    <t xml:space="preserve">	•	有大额消费或需整合其他信用卡债务时，用Simplicity+ Card享受0%购入/余额转账超长免息期，减轻还款压力。</t>
  </si>
  <si>
    <t xml:space="preserve">	•	设置自动还款，避免逾期和滞纳金。</t>
  </si>
  <si>
    <t>5. 贵宾厅/保险权益出行善用</t>
  </si>
  <si>
    <t xml:space="preserve">	•	PremierMiles Visa持卡人出行前用卡购票，享免费机场贵宾厅和高额旅行保险。</t>
  </si>
  <si>
    <t>6. 新户礼与促销</t>
  </si>
  <si>
    <t xml:space="preserve">	•	关注新户奖励（如里程、现金、礼品券等），合理规划首刷和消费时间，最大化开卡收益。</t>
  </si>
  <si>
    <t>Citi信用卡产品线涵盖高里程、高积分、高返现及分期需求。合理搭配不同卡种，按消费类别和场景刷卡，合并积分兑换高价值里程，利用分期减轻压力，并充分利用贵宾厅和保险等权益，可实现利益最大化。</t>
  </si>
  <si>
    <t>ALL BANK CC</t>
  </si>
  <si>
    <t xml:space="preserve">HOW TO USE </t>
  </si>
  <si>
    <t>Maybank 2 Gold Cards (Amex+Visa/ Master)</t>
  </si>
  <si>
    <t>用Amex支付所有可用场景，快速累积积分，Visa/Master补充</t>
  </si>
  <si>
    <t>Maybank 2 Platinum Cards</t>
  </si>
  <si>
    <t>同上</t>
  </si>
  <si>
    <t>Maybank 2 Cards Premier</t>
  </si>
  <si>
    <t>高额消费、Amex渠道优先</t>
  </si>
  <si>
    <t>Maybank Visa Infinite</t>
  </si>
  <si>
    <t>海外消费、旅行大额支出</t>
  </si>
  <si>
    <t>Maybank Visa Signature</t>
  </si>
  <si>
    <t>高额本地消费、指定类别消费</t>
  </si>
  <si>
    <t>Maybank World Mastercard</t>
  </si>
  <si>
    <t>海外高额消费</t>
  </si>
  <si>
    <t>Maybank Shopee Visa Platinum</t>
  </si>
  <si>
    <t>Shopee平台购物</t>
  </si>
  <si>
    <t>Maybank Grab Mastercard Platinum</t>
  </si>
  <si>
    <t>Grab平台、交通、外卖及电商消费</t>
  </si>
  <si>
    <t>Maybank FC Barcelona Visa Signature</t>
  </si>
  <si>
    <t>•线上消费、足球相关活动</t>
  </si>
  <si>
    <t>Maybank Islamic Ikhwan Platinum Mastercard</t>
  </si>
  <si>
    <t>周五、周六加油/超市</t>
  </si>
  <si>
    <t>Maybank Islamic Ikhwan Gold Mastercard</t>
  </si>
  <si>
    <t>日常杂项消费</t>
  </si>
  <si>
    <t>Maybank Islamic World Mastercard Ikhwan</t>
  </si>
  <si>
    <t>海外/大额消费</t>
  </si>
  <si>
    <t>Maybank Islamic Visa Infinite Ikhwan</t>
  </si>
  <si>
    <t>Maybank Manchester United Visa Infinite / Platinum</t>
  </si>
  <si>
    <t>曼联商店、比赛日、日常消费</t>
  </si>
  <si>
    <t>Maybank Petronas Maybankard Platinum Visa</t>
  </si>
  <si>
    <t>周末在Petronas加油</t>
  </si>
  <si>
    <t>Maybank myimpact Visa Signature</t>
  </si>
  <si>
    <t>环保相关消费</t>
  </si>
  <si>
    <t>Maybank Maybankard 2 Gold / Platinum Cards-i</t>
  </si>
  <si>
    <t>日常消费、Amex渠道优先</t>
  </si>
  <si>
    <t>Maybank Islamic myimpact Ikhwan Mastercard Platinum</t>
  </si>
  <si>
    <t>环保相关消费、日常杂项</t>
  </si>
  <si>
    <t>PB Visa Infinite</t>
  </si>
  <si>
    <t>海外消费、旅行</t>
  </si>
  <si>
    <t>PB World Mastercard</t>
  </si>
  <si>
    <t>海外/高端消费</t>
  </si>
  <si>
    <t>PB Visa Signature</t>
  </si>
  <si>
    <t>高端本地消费</t>
  </si>
  <si>
    <t>PB Quantum Visa / Mastercard</t>
  </si>
  <si>
    <t>小额高频消费（每月首RM30×10笔）</t>
  </si>
  <si>
    <t>PB Visa Platinum</t>
  </si>
  <si>
    <t>国际线上消费</t>
  </si>
  <si>
    <t>PB Mastercard Platinum</t>
  </si>
  <si>
    <t>日常消费</t>
  </si>
  <si>
    <t>PB Petron Visa Gold</t>
  </si>
  <si>
    <t>Petron油站加油</t>
  </si>
  <si>
    <t>PB UnionPay Lifestyle Gold</t>
  </si>
  <si>
    <t>海外/银联网络/生活消费</t>
  </si>
  <si>
    <t>PB Islamic Visa Platinum Credit Card-i</t>
  </si>
  <si>
    <t>Shariah合规消费</t>
  </si>
  <si>
    <t>PB Islamic Visa Gold Credit Card-i</t>
  </si>
  <si>
    <t>HLB Sutera Platinum Card</t>
  </si>
  <si>
    <t>日常大额消费</t>
  </si>
  <si>
    <t>HLB GSC Platinum Credit Card</t>
  </si>
  <si>
    <t>GSC影院购票、餐饮</t>
  </si>
  <si>
    <t>HLB Wise Platinum Card</t>
  </si>
  <si>
    <t>指定类别（油站、餐饮、超市）消费</t>
  </si>
  <si>
    <t>HLB Infinite Credit Card</t>
  </si>
  <si>
    <t>HLB Gold/Platinum Credit Card</t>
  </si>
  <si>
    <t>CIMB e Credit Card</t>
  </si>
  <si>
    <t>线上消费、电商、e-wallet充值</t>
  </si>
  <si>
    <t>CIMB Visa Infinite</t>
  </si>
  <si>
    <t>CIMB World Mastercard</t>
  </si>
  <si>
    <t>CIMB Platinum Mastercard / Visa</t>
  </si>
  <si>
    <t>CIMB Cash Rebate Platinum</t>
  </si>
  <si>
    <t>日常返现消费</t>
  </si>
  <si>
    <t>CIMB PETRONAS Platinum Mastercard / Visa</t>
  </si>
  <si>
    <t>Petronas油站加油</t>
  </si>
  <si>
    <t>CIMB Enrich World Mastercard</t>
  </si>
  <si>
    <t>旅行、机票消费</t>
  </si>
  <si>
    <t>CIMB Enrich Platinum Mastercard</t>
  </si>
  <si>
    <t>CIMB Travel World Elite Mastercard</t>
  </si>
  <si>
    <t>海外、旅行支出</t>
  </si>
  <si>
    <t>CIMB Islamic Platinum Credit Card-i</t>
  </si>
  <si>
    <t>CIMB Islamic PETRONAS Platinum-i</t>
  </si>
  <si>
    <t>Shariah合规油站消费</t>
  </si>
  <si>
    <t>RHB Cash Back Credit Card</t>
  </si>
  <si>
    <t>RHB Rewards Credit Card</t>
  </si>
  <si>
    <t>日常积分消费</t>
  </si>
  <si>
    <t>RHB Visa Infinite</t>
  </si>
  <si>
    <t>RHB Shell Visa Credit Card</t>
  </si>
  <si>
    <r>
      <rPr>
        <b val="1"/>
        <sz val="14"/>
        <color indexed="8"/>
        <rFont val="Helvetica"/>
      </rPr>
      <t xml:space="preserve">Shell油站加油贝
</t>
    </r>
  </si>
  <si>
    <t>RHB Smart Value Credit Card</t>
  </si>
  <si>
    <t>UOB ONE Card</t>
  </si>
  <si>
    <t>油站、餐饮、超市、Grab消费</t>
  </si>
  <si>
    <t>UOB YOLO Card</t>
  </si>
  <si>
    <t>生活方式、线上消费</t>
  </si>
  <si>
    <t>UOB PRVI Miles Card</t>
  </si>
  <si>
    <t>UOB Lady's Card</t>
  </si>
  <si>
    <t>选定女性专属类别消费</t>
  </si>
  <si>
    <t>UOB EVOL Card</t>
  </si>
  <si>
    <t>生活方式消费</t>
  </si>
  <si>
    <t>AEON Classic Visa / Mastercard</t>
  </si>
  <si>
    <t>日常消费、AEON日</t>
  </si>
  <si>
    <t>AEON Gold Visa / Mastercard</t>
  </si>
  <si>
    <t>AEON BiG Visa Gold</t>
  </si>
  <si>
    <t>AEON日/油站/日常消费</t>
  </si>
  <si>
    <t>AEON Platinum Visa / Mastercard</t>
  </si>
  <si>
    <t>高端消费、AEON目</t>
  </si>
  <si>
    <t>Smart Credit Card</t>
  </si>
  <si>
    <t>数字生活方式消费、合作餐厅</t>
  </si>
  <si>
    <t>Simply Cash Credit Card</t>
  </si>
  <si>
    <t>油站、超市、餐饮</t>
  </si>
  <si>
    <t>WorldMiles Cardl</t>
  </si>
  <si>
    <t>Journey Credit Card</t>
  </si>
  <si>
    <t>Liverpool FC Cashback Credit Card</t>
  </si>
  <si>
    <t>线上/娱乐/足球相关消费</t>
  </si>
  <si>
    <t>HSBC Visa Signature</t>
  </si>
  <si>
    <t>海外消费、指定本地/线上商户</t>
  </si>
  <si>
    <t>HSBC Live+ Credit Card</t>
  </si>
  <si>
    <t>HSBC Platinum Credit Card</t>
  </si>
  <si>
    <t>OCBC 365 Credit Card</t>
  </si>
  <si>
    <t>OCBC Titanium Credit Card</t>
  </si>
  <si>
    <t>OCBC Premier Voyage Credit Card</t>
  </si>
  <si>
    <t>INVIKTA™ Visa Infinite / World Mastercard</t>
  </si>
  <si>
    <t>餐饮、生活类消费</t>
  </si>
  <si>
    <t>AFFIN DUO Mastercard Rewards</t>
  </si>
  <si>
    <t>日常消费、旅行</t>
  </si>
  <si>
    <t>AFFIN DUO Visa Cash Back Credit Card</t>
  </si>
  <si>
    <t>日常生活类别消费</t>
  </si>
  <si>
    <t>AmBank Visa Signature</t>
  </si>
  <si>
    <t>日常消费、积分兑换</t>
  </si>
  <si>
    <t>AmBank UnionPay Platinum Credit Card</t>
  </si>
  <si>
    <t>AmBank True Visa Card</t>
  </si>
  <si>
    <t>高端/海外/旅行/返现＋积分双重奖励</t>
  </si>
  <si>
    <t>Visa Infinite/Platinum / Gold/Classic-i</t>
  </si>
  <si>
    <t>用餐、杂货、加油 ，日常返现消费 ，高端消费、返现/积分双重选择 ，海外/银联网络/高端消费 ，日常返现消费</t>
  </si>
  <si>
    <t>Platinum / Gold / Classic Credit Card-i</t>
  </si>
  <si>
    <t>Shariah合规日常/高端消费</t>
  </si>
  <si>
    <t>Platinum Mastercard / Gold / Classic / TeachersCard</t>
  </si>
  <si>
    <t xml:space="preserve">日常消费、教师专属福利
</t>
  </si>
  <si>
    <t xml:space="preserve">UnionPay Dual Currency Credit Card </t>
  </si>
  <si>
    <t xml:space="preserve">跨境人民币/马币消费，适合中马两地用户
</t>
  </si>
  <si>
    <t>Visa Platinum-i / Infinite-i</t>
  </si>
  <si>
    <t>Pos Malaysia柜台/海外消费</t>
  </si>
  <si>
    <t>Visa Platinum Credit Card-i</t>
  </si>
  <si>
    <t>线上/海外/伊斯兰合规消费</t>
  </si>
  <si>
    <t>Visa Credit Card-i</t>
  </si>
  <si>
    <t>日常/线上/伊斯兰合规消费</t>
  </si>
  <si>
    <t>Great Wall International Debit / Credit Card</t>
  </si>
  <si>
    <t>海外/大额/跨境消费</t>
  </si>
  <si>
    <t>AEON Watami Visa Gold</t>
  </si>
  <si>
    <t>Watami消费、AEON日</t>
  </si>
  <si>
    <t>Citi PremierMiles Visa</t>
  </si>
  <si>
    <t>Citi Rewards Card</t>
  </si>
  <si>
    <t>Citi Cash Back Card</t>
  </si>
  <si>
    <t>Citi Simplicity+ Card</t>
  </si>
  <si>
    <t>日常消费、无年费、无超限费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</si>
</sst>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RM-43E]#,##0.00"/>
  </numFmts>
  <fonts count="31">
    <font>
      <sz val="10"/>
      <color indexed="8"/>
      <name val="Helvetica Neue"/>
    </font>
    <font>
      <sz val="11"/>
      <color indexed="8"/>
      <name val="Helvetica Neue"/>
    </font>
    <font>
      <sz val="11"/>
      <color indexed="8"/>
      <name val="Calibri"/>
    </font>
    <font>
      <sz val="15"/>
      <color indexed="8"/>
      <name val="Calibri"/>
    </font>
    <font>
      <b val="1"/>
      <sz val="16"/>
      <color indexed="8"/>
      <name val="Calibri"/>
    </font>
    <font>
      <b val="1"/>
      <sz val="14"/>
      <color indexed="8"/>
      <name val="Calibri"/>
    </font>
    <font>
      <sz val="12"/>
      <color indexed="8"/>
      <name val="Helvetica Neue"/>
    </font>
    <font>
      <sz val="10"/>
      <color indexed="8"/>
      <name val="Helvetica"/>
    </font>
    <font>
      <sz val="12"/>
      <color indexed="8"/>
      <name val="Helvetica"/>
    </font>
    <font>
      <b val="1"/>
      <sz val="19"/>
      <color indexed="9"/>
      <name val="Helvetica"/>
    </font>
    <font>
      <b val="1"/>
      <sz val="24"/>
      <color indexed="8"/>
      <name val="Helvetica"/>
    </font>
    <font>
      <b val="1"/>
      <sz val="18"/>
      <color indexed="9"/>
      <name val="Helvetica"/>
    </font>
    <font>
      <b val="1"/>
      <sz val="20"/>
      <color indexed="8"/>
      <name val="Helvetica"/>
    </font>
    <font>
      <b val="1"/>
      <sz val="16"/>
      <color indexed="9"/>
      <name val="Helvetica"/>
    </font>
    <font>
      <b val="1"/>
      <sz val="12"/>
      <color indexed="8"/>
      <name val="Helvetica"/>
    </font>
    <font>
      <b val="1"/>
      <sz val="10"/>
      <color indexed="8"/>
      <name val="Helvetica"/>
    </font>
    <font>
      <b val="1"/>
      <sz val="14"/>
      <color indexed="8"/>
      <name val="Helvetica"/>
    </font>
    <font>
      <b val="1"/>
      <sz val="17"/>
      <color indexed="9"/>
      <name val="Helvetica"/>
    </font>
    <font>
      <b val="1"/>
      <sz val="15"/>
      <color indexed="8"/>
      <name val="Helvetica"/>
    </font>
    <font>
      <b val="1"/>
      <sz val="17"/>
      <color indexed="8"/>
      <name val="Helvetica"/>
    </font>
    <font>
      <b val="1"/>
      <sz val="16"/>
      <color indexed="8"/>
      <name val="Helvetica"/>
    </font>
    <font>
      <b val="1"/>
      <sz val="19"/>
      <color indexed="8"/>
      <name val="Helvetica"/>
    </font>
    <font>
      <b val="1"/>
      <sz val="18"/>
      <color indexed="8"/>
      <name val="Helvetica"/>
    </font>
    <font>
      <b val="1"/>
      <sz val="24"/>
      <color indexed="9"/>
      <name val="Helvetica Neue"/>
    </font>
    <font>
      <b val="1"/>
      <sz val="28"/>
      <color indexed="9"/>
      <name val="Helvetica"/>
    </font>
    <font>
      <b val="1"/>
      <sz val="28"/>
      <color indexed="8"/>
      <name val="Helvetica"/>
    </font>
    <font>
      <b val="1"/>
      <sz val="39"/>
      <color indexed="8"/>
      <name val="Helvetica"/>
    </font>
    <font>
      <b val="1"/>
      <sz val="22"/>
      <color indexed="8"/>
      <name val="Helvetica"/>
    </font>
    <font>
      <b val="1"/>
      <sz val="14"/>
      <color indexed="9"/>
      <name val="Helvetica"/>
    </font>
    <font>
      <b val="1"/>
      <sz val="10"/>
      <color indexed="9"/>
      <name val="Helvetica Neue"/>
    </font>
    <font>
      <b val="1"/>
      <sz val="14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</fills>
  <borders count="7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2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ck">
        <color indexed="13"/>
      </left>
      <right style="thick">
        <color indexed="13"/>
      </right>
      <top style="thin">
        <color indexed="12"/>
      </top>
      <bottom style="thin">
        <color indexed="11"/>
      </bottom>
      <diagonal/>
    </border>
    <border>
      <left style="thick">
        <color indexed="13"/>
      </left>
      <right style="thick">
        <color indexed="13"/>
      </right>
      <top style="thin">
        <color indexed="12"/>
      </top>
      <bottom>
        <color indexed="8"/>
      </bottom>
      <diagonal/>
    </border>
    <border>
      <left style="thick">
        <color indexed="13"/>
      </left>
      <right style="thick">
        <color indexed="13"/>
      </right>
      <top style="thin">
        <color indexed="11"/>
      </top>
      <bottom style="thin">
        <color indexed="11"/>
      </bottom>
      <diagonal/>
    </border>
    <border>
      <left style="thick">
        <color indexed="13"/>
      </left>
      <right style="thick">
        <color indexed="13"/>
      </right>
      <top>
        <color indexed="8"/>
      </top>
      <bottom>
        <color indexed="8"/>
      </bottom>
      <diagonal/>
    </border>
    <border>
      <left style="thick">
        <color indexed="13"/>
      </left>
      <right style="thick">
        <color indexed="13"/>
      </right>
      <top style="thin">
        <color indexed="11"/>
      </top>
      <bottom style="thick">
        <color indexed="13"/>
      </bottom>
      <diagonal/>
    </border>
    <border>
      <left style="thick">
        <color indexed="13"/>
      </left>
      <right style="thick">
        <color indexed="13"/>
      </right>
      <top>
        <color indexed="8"/>
      </top>
      <bottom style="thick">
        <color indexed="13"/>
      </bottom>
      <diagonal/>
    </border>
    <border>
      <left style="thick">
        <color indexed="13"/>
      </left>
      <right style="thick">
        <color indexed="13"/>
      </right>
      <top style="thick">
        <color indexed="13"/>
      </top>
      <bottom style="thin">
        <color indexed="11"/>
      </bottom>
      <diagonal/>
    </border>
    <border>
      <left style="thick">
        <color indexed="13"/>
      </left>
      <right style="thick">
        <color indexed="13"/>
      </right>
      <top style="thick">
        <color indexed="13"/>
      </top>
      <bottom>
        <color indexed="8"/>
      </bottom>
      <diagonal/>
    </border>
    <border>
      <left style="thick">
        <color indexed="13"/>
      </left>
      <right style="thin">
        <color indexed="8"/>
      </right>
      <top style="thick">
        <color indexed="13"/>
      </top>
      <bottom style="thick">
        <color indexed="13"/>
      </bottom>
      <diagonal/>
    </border>
    <border>
      <left style="thin">
        <color indexed="8"/>
      </left>
      <right style="thick">
        <color indexed="13"/>
      </right>
      <top style="thick">
        <color indexed="13"/>
      </top>
      <bottom style="thick">
        <color indexed="13"/>
      </bottom>
      <diagonal/>
    </border>
    <border>
      <left style="thick">
        <color indexed="13"/>
      </left>
      <right style="thick">
        <color indexed="13"/>
      </right>
      <top style="thick">
        <color indexed="13"/>
      </top>
      <bottom style="thick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ck">
        <color indexed="13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ck">
        <color indexed="13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ck">
        <color indexed="13"/>
      </bottom>
      <diagonal/>
    </border>
    <border>
      <left style="thick">
        <color indexed="13"/>
      </left>
      <right style="thin">
        <color indexed="8"/>
      </right>
      <top style="thick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13"/>
      </top>
      <bottom style="thin">
        <color indexed="8"/>
      </bottom>
      <diagonal/>
    </border>
    <border>
      <left style="thin">
        <color indexed="8"/>
      </left>
      <right style="thick">
        <color indexed="13"/>
      </right>
      <top style="thick">
        <color indexed="13"/>
      </top>
      <bottom style="thin">
        <color indexed="8"/>
      </bottom>
      <diagonal/>
    </border>
    <border>
      <left style="thick">
        <color indexed="13"/>
      </left>
      <right style="thin">
        <color indexed="8"/>
      </right>
      <top style="thin">
        <color indexed="8"/>
      </top>
      <bottom style="thick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13"/>
      </bottom>
      <diagonal/>
    </border>
    <border>
      <left style="thin">
        <color indexed="8"/>
      </left>
      <right style="thick">
        <color indexed="13"/>
      </right>
      <top style="thin">
        <color indexed="8"/>
      </top>
      <bottom style="thick">
        <color indexed="13"/>
      </bottom>
      <diagonal/>
    </border>
    <border>
      <left style="thick">
        <color indexed="13"/>
      </left>
      <right style="thin">
        <color indexed="11"/>
      </right>
      <top style="thick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ck">
        <color indexed="13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ck">
        <color indexed="13"/>
      </top>
      <bottom style="thin">
        <color indexed="11"/>
      </bottom>
      <diagonal/>
    </border>
    <border>
      <left style="thick">
        <color indexed="13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ck">
        <color indexed="13"/>
      </left>
      <right style="thin">
        <color indexed="8"/>
      </right>
      <top style="thin">
        <color indexed="11"/>
      </top>
      <bottom style="thick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ck">
        <color indexed="13"/>
      </bottom>
      <diagonal/>
    </border>
    <border>
      <left style="thick">
        <color indexed="13"/>
      </left>
      <right style="thick">
        <color indexed="13"/>
      </right>
      <top style="thin">
        <color indexed="11"/>
      </top>
      <bottom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ck">
        <color indexed="13"/>
      </left>
      <right style="thick">
        <color indexed="13"/>
      </right>
      <top style="thin">
        <color indexed="11"/>
      </top>
      <bottom style="thin">
        <color indexed="8"/>
      </bottom>
      <diagonal/>
    </border>
    <border>
      <left style="thick">
        <color indexed="13"/>
      </left>
      <right style="thick">
        <color indexed="13"/>
      </right>
      <top style="thin">
        <color indexed="8"/>
      </top>
      <bottom>
        <color indexed="8"/>
      </bottom>
      <diagonal/>
    </border>
    <border>
      <left style="thin">
        <color indexed="11"/>
      </left>
      <right style="medium">
        <color indexed="9"/>
      </right>
      <top style="thin">
        <color indexed="11"/>
      </top>
      <bottom style="thin">
        <color indexed="11"/>
      </bottom>
      <diagonal/>
    </border>
    <border>
      <left style="medium">
        <color indexed="9"/>
      </left>
      <right style="medium">
        <color indexed="9"/>
      </right>
      <top style="thick">
        <color indexed="13"/>
      </top>
      <bottom style="thin">
        <color indexed="11"/>
      </bottom>
      <diagonal/>
    </border>
    <border>
      <left style="medium">
        <color indexed="9"/>
      </left>
      <right style="thin">
        <color indexed="11"/>
      </right>
      <top style="thick">
        <color indexed="13"/>
      </top>
      <bottom style="thin">
        <color indexed="11"/>
      </bottom>
      <diagonal/>
    </border>
    <border>
      <left style="thick">
        <color indexed="14"/>
      </left>
      <right style="medium">
        <color indexed="9"/>
      </right>
      <top style="thick">
        <color indexed="14"/>
      </top>
      <bottom style="thin">
        <color indexed="11"/>
      </bottom>
      <diagonal/>
    </border>
    <border>
      <left style="medium">
        <color indexed="9"/>
      </left>
      <right style="thick">
        <color indexed="14"/>
      </right>
      <top style="thick">
        <color indexed="13"/>
      </top>
      <bottom style="thin">
        <color indexed="11"/>
      </bottom>
      <diagonal/>
    </border>
    <border>
      <left style="thick">
        <color indexed="13"/>
      </left>
      <right style="medium">
        <color indexed="9"/>
      </right>
      <top style="thick">
        <color indexed="13"/>
      </top>
      <bottom style="thin">
        <color indexed="11"/>
      </bottom>
      <diagonal/>
    </border>
    <border>
      <left style="medium">
        <color indexed="9"/>
      </left>
      <right style="thick">
        <color indexed="13"/>
      </right>
      <top style="thick">
        <color indexed="13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13"/>
      </bottom>
      <diagonal/>
    </border>
    <border>
      <left style="thick">
        <color indexed="8"/>
      </left>
      <right style="thick">
        <color indexed="8"/>
      </right>
      <top style="thick">
        <color indexed="13"/>
      </top>
      <bottom>
        <color indexed="8"/>
      </bottom>
      <diagonal/>
    </border>
    <border>
      <left style="thick">
        <color indexed="8"/>
      </left>
      <right style="thick">
        <color indexed="8"/>
      </right>
      <top>
        <color indexed="8"/>
      </top>
      <bottom style="thin">
        <color indexed="11"/>
      </bottom>
      <diagonal/>
    </border>
    <border>
      <left style="thick">
        <color indexed="8"/>
      </left>
      <right style="thick">
        <color indexed="8"/>
      </right>
      <top style="thin">
        <color indexed="11"/>
      </top>
      <bottom style="thin">
        <color indexed="11"/>
      </bottom>
      <diagonal/>
    </border>
    <border>
      <left style="thick">
        <color indexed="8"/>
      </left>
      <right style="thick">
        <color indexed="8"/>
      </right>
      <top style="thin">
        <color indexed="11"/>
      </top>
      <bottom style="thick">
        <color indexed="13"/>
      </bottom>
      <diagonal/>
    </border>
    <border>
      <left style="thick">
        <color indexed="8"/>
      </left>
      <right style="thick">
        <color indexed="8"/>
      </right>
      <top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13"/>
      </top>
      <bottom style="thin">
        <color indexed="11"/>
      </bottom>
      <diagonal/>
    </border>
    <border>
      <left style="thick">
        <color indexed="13"/>
      </left>
      <right style="thin">
        <color indexed="11"/>
      </right>
      <top style="thick">
        <color indexed="13"/>
      </top>
      <bottom>
        <color indexed="8"/>
      </bottom>
      <diagonal/>
    </border>
    <border>
      <left style="thick">
        <color indexed="13"/>
      </left>
      <right style="thin">
        <color indexed="11"/>
      </right>
      <top>
        <color indexed="8"/>
      </top>
      <bottom style="thin">
        <color indexed="11"/>
      </bottom>
      <diagonal/>
    </border>
    <border>
      <left style="thick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ck">
        <color indexed="13"/>
      </left>
      <right style="thin">
        <color indexed="11"/>
      </right>
      <top style="thin">
        <color indexed="11"/>
      </top>
      <bottom style="thick">
        <color indexed="13"/>
      </bottom>
      <diagonal/>
    </border>
    <border>
      <left style="thick">
        <color indexed="13"/>
      </left>
      <right style="thin">
        <color indexed="11"/>
      </right>
      <top>
        <color indexed="8"/>
      </top>
      <bottom style="thick">
        <color indexed="13"/>
      </bottom>
      <diagonal/>
    </border>
    <border>
      <left style="thin">
        <color indexed="11"/>
      </left>
      <right style="medium">
        <color indexed="9"/>
      </right>
      <top style="thin">
        <color indexed="11"/>
      </top>
      <bottom style="thin">
        <color indexed="8"/>
      </bottom>
      <diagonal/>
    </border>
    <border>
      <left style="medium">
        <color indexed="9"/>
      </left>
      <right style="medium">
        <color indexed="9"/>
      </right>
      <top style="thick">
        <color indexed="13"/>
      </top>
      <bottom style="thin">
        <color indexed="8"/>
      </bottom>
      <diagonal/>
    </border>
    <border>
      <left style="medium">
        <color indexed="9"/>
      </left>
      <right style="thick">
        <color indexed="13"/>
      </right>
      <top style="thick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11"/>
      </top>
      <bottom style="thin">
        <color indexed="12"/>
      </bottom>
      <diagonal/>
    </border>
    <border>
      <left style="thick">
        <color indexed="8"/>
      </left>
      <right style="thick">
        <color indexed="8"/>
      </right>
      <top style="thin">
        <color indexed="12"/>
      </top>
      <bottom style="thin">
        <color indexed="11"/>
      </bottom>
      <diagonal/>
    </border>
    <border>
      <left style="thick">
        <color indexed="8"/>
      </left>
      <right style="thick">
        <color indexed="8"/>
      </right>
      <top style="thin">
        <color indexed="11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36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center"/>
    </xf>
    <xf numFmtId="49" fontId="5" borderId="2" applyNumberFormat="1" applyFont="1" applyFill="0" applyBorder="1" applyAlignment="1" applyProtection="0">
      <alignment horizontal="left" vertical="bottom"/>
    </xf>
    <xf numFmtId="49" fontId="5" borderId="3" applyNumberFormat="1" applyFont="1" applyFill="0" applyBorder="1" applyAlignment="1" applyProtection="0">
      <alignment horizontal="left" vertical="bottom"/>
    </xf>
    <xf numFmtId="0" fontId="5" borderId="3" applyNumberFormat="0" applyFont="1" applyFill="0" applyBorder="1" applyAlignment="1" applyProtection="0">
      <alignment horizontal="left" vertical="bottom"/>
    </xf>
    <xf numFmtId="59" fontId="5" borderId="3" applyNumberFormat="1" applyFont="1" applyFill="0" applyBorder="1" applyAlignment="1" applyProtection="0">
      <alignment horizontal="left" vertical="bottom"/>
    </xf>
    <xf numFmtId="0" fontId="7" applyNumberFormat="1" applyFont="1" applyFill="0" applyBorder="0" applyAlignment="1" applyProtection="0">
      <alignment vertical="top"/>
    </xf>
    <xf numFmtId="0" fontId="8" applyNumberFormat="0" applyFont="1" applyFill="0" applyBorder="0" applyAlignment="1" applyProtection="0">
      <alignment horizontal="center" vertical="center"/>
    </xf>
    <xf numFmtId="49" fontId="9" fillId="3" borderId="4" applyNumberFormat="1" applyFont="1" applyFill="1" applyBorder="1" applyAlignment="1" applyProtection="0">
      <alignment horizontal="center" vertical="center"/>
    </xf>
    <xf numFmtId="49" fontId="9" fillId="3" borderId="5" applyNumberFormat="1" applyFont="1" applyFill="1" applyBorder="1" applyAlignment="1" applyProtection="0">
      <alignment horizontal="center" vertical="center"/>
    </xf>
    <xf numFmtId="49" fontId="9" fillId="3" borderId="6" applyNumberFormat="1" applyFont="1" applyFill="1" applyBorder="1" applyAlignment="1" applyProtection="0">
      <alignment horizontal="center" vertical="center"/>
    </xf>
    <xf numFmtId="49" fontId="10" borderId="7" applyNumberFormat="1" applyFont="1" applyFill="0" applyBorder="1" applyAlignment="1" applyProtection="0">
      <alignment vertical="top"/>
    </xf>
    <xf numFmtId="49" fontId="10" borderId="8" applyNumberFormat="1" applyFont="1" applyFill="0" applyBorder="1" applyAlignment="1" applyProtection="0">
      <alignment vertical="top"/>
    </xf>
    <xf numFmtId="0" fontId="7" borderId="9" applyNumberFormat="0" applyFont="1" applyFill="0" applyBorder="1" applyAlignment="1" applyProtection="0">
      <alignment vertical="top"/>
    </xf>
    <xf numFmtId="49" fontId="10" borderId="10" applyNumberFormat="1" applyFont="1" applyFill="0" applyBorder="1" applyAlignment="1" applyProtection="0">
      <alignment vertical="top"/>
    </xf>
    <xf numFmtId="0" fontId="10" borderId="10" applyNumberFormat="0" applyFont="1" applyFill="0" applyBorder="1" applyAlignment="1" applyProtection="0">
      <alignment vertical="top"/>
    </xf>
    <xf numFmtId="0" fontId="7" borderId="11" applyNumberFormat="0" applyFont="1" applyFill="0" applyBorder="1" applyAlignment="1" applyProtection="0">
      <alignment vertical="top"/>
    </xf>
    <xf numFmtId="0" fontId="10" borderId="12" applyNumberFormat="0" applyFont="1" applyFill="0" applyBorder="1" applyAlignment="1" applyProtection="0">
      <alignment vertical="top"/>
    </xf>
    <xf numFmtId="49" fontId="10" borderId="13" applyNumberFormat="1" applyFont="1" applyFill="0" applyBorder="1" applyAlignment="1" applyProtection="0">
      <alignment vertical="top"/>
    </xf>
    <xf numFmtId="49" fontId="10" borderId="14" applyNumberFormat="1" applyFont="1" applyFill="0" applyBorder="1" applyAlignment="1" applyProtection="0">
      <alignment vertical="top"/>
    </xf>
    <xf numFmtId="49" fontId="10" borderId="13" applyNumberFormat="1" applyFont="1" applyFill="0" applyBorder="1" applyAlignment="1" applyProtection="0">
      <alignment vertical="top" wrapText="1"/>
    </xf>
    <xf numFmtId="49" fontId="10" borderId="15" applyNumberFormat="1" applyFont="1" applyFill="0" applyBorder="1" applyAlignment="1" applyProtection="0">
      <alignment horizontal="left" vertical="top"/>
    </xf>
    <xf numFmtId="49" fontId="10" borderId="15" applyNumberFormat="1" applyFont="1" applyFill="0" applyBorder="1" applyAlignment="1" applyProtection="0">
      <alignment horizontal="left" vertical="top" wrapText="1"/>
    </xf>
    <xf numFmtId="0" fontId="7" borderId="16" applyNumberFormat="0" applyFont="1" applyFill="0" applyBorder="1" applyAlignment="1" applyProtection="0">
      <alignment vertical="top"/>
    </xf>
    <xf numFmtId="0" fontId="7" borderId="17" applyNumberFormat="0" applyFont="1" applyFill="0" applyBorder="1" applyAlignment="1" applyProtection="0">
      <alignment vertical="top"/>
    </xf>
    <xf numFmtId="0" fontId="7" applyNumberFormat="1" applyFont="1" applyFill="0" applyBorder="0" applyAlignment="1" applyProtection="0">
      <alignment vertical="top"/>
    </xf>
    <xf numFmtId="49" fontId="11" fillId="3" borderId="18" applyNumberFormat="1" applyFont="1" applyFill="1" applyBorder="1" applyAlignment="1" applyProtection="0">
      <alignment horizontal="center" vertical="center"/>
    </xf>
    <xf numFmtId="49" fontId="11" fillId="3" borderId="19" applyNumberFormat="1" applyFont="1" applyFill="1" applyBorder="1" applyAlignment="1" applyProtection="0">
      <alignment horizontal="center" vertical="center"/>
    </xf>
    <xf numFmtId="49" fontId="11" fillId="3" borderId="20" applyNumberFormat="1" applyFont="1" applyFill="1" applyBorder="1" applyAlignment="1" applyProtection="0">
      <alignment horizontal="center" vertical="center"/>
    </xf>
    <xf numFmtId="49" fontId="12" borderId="14" applyNumberFormat="1" applyFont="1" applyFill="0" applyBorder="1" applyAlignment="1" applyProtection="0">
      <alignment vertical="top"/>
    </xf>
    <xf numFmtId="0" fontId="12" borderId="10" applyNumberFormat="0" applyFont="1" applyFill="0" applyBorder="1" applyAlignment="1" applyProtection="0">
      <alignment vertical="top"/>
    </xf>
    <xf numFmtId="49" fontId="12" borderId="10" applyNumberFormat="1" applyFont="1" applyFill="0" applyBorder="1" applyAlignment="1" applyProtection="0">
      <alignment vertical="top"/>
    </xf>
    <xf numFmtId="0" fontId="12" borderId="12" applyNumberFormat="0" applyFont="1" applyFill="0" applyBorder="1" applyAlignment="1" applyProtection="0">
      <alignment vertical="top"/>
    </xf>
    <xf numFmtId="0" fontId="12" borderId="14" applyNumberFormat="0" applyFont="1" applyFill="0" applyBorder="1" applyAlignment="1" applyProtection="0">
      <alignment vertical="top"/>
    </xf>
    <xf numFmtId="49" fontId="12" borderId="12" applyNumberFormat="1" applyFont="1" applyFill="0" applyBorder="1" applyAlignment="1" applyProtection="0">
      <alignment vertical="top"/>
    </xf>
    <xf numFmtId="49" fontId="12" borderId="21" applyNumberFormat="1" applyFont="1" applyFill="0" applyBorder="1" applyAlignment="1" applyProtection="0">
      <alignment vertical="top"/>
    </xf>
    <xf numFmtId="49" fontId="12" borderId="21" applyNumberFormat="1" applyFont="1" applyFill="0" applyBorder="1" applyAlignment="1" applyProtection="0">
      <alignment vertical="top" wrapText="1"/>
    </xf>
    <xf numFmtId="0" fontId="7" borderId="22" applyNumberFormat="0" applyFont="1" applyFill="0" applyBorder="1" applyAlignment="1" applyProtection="0">
      <alignment vertical="top"/>
    </xf>
    <xf numFmtId="0" fontId="7" borderId="23" applyNumberFormat="0" applyFont="1" applyFill="0" applyBorder="1" applyAlignment="1" applyProtection="0">
      <alignment vertical="top"/>
    </xf>
    <xf numFmtId="0" fontId="7" borderId="24" applyNumberFormat="0" applyFont="1" applyFill="0" applyBorder="1" applyAlignment="1" applyProtection="0">
      <alignment vertical="top"/>
    </xf>
    <xf numFmtId="0" fontId="7" borderId="25" applyNumberFormat="0" applyFont="1" applyFill="0" applyBorder="1" applyAlignment="1" applyProtection="0">
      <alignment vertical="top"/>
    </xf>
    <xf numFmtId="0" fontId="7" borderId="26" applyNumberFormat="0" applyFont="1" applyFill="0" applyBorder="1" applyAlignment="1" applyProtection="0">
      <alignment vertical="top"/>
    </xf>
    <xf numFmtId="0" fontId="7" applyNumberFormat="1" applyFont="1" applyFill="0" applyBorder="0" applyAlignment="1" applyProtection="0">
      <alignment vertical="top"/>
    </xf>
    <xf numFmtId="49" fontId="13" fillId="3" borderId="27" applyNumberFormat="1" applyFont="1" applyFill="1" applyBorder="1" applyAlignment="1" applyProtection="0">
      <alignment horizontal="center" vertical="center" wrapText="1"/>
    </xf>
    <xf numFmtId="49" fontId="13" fillId="3" borderId="28" applyNumberFormat="1" applyFont="1" applyFill="1" applyBorder="1" applyAlignment="1" applyProtection="0">
      <alignment horizontal="center" vertical="center"/>
    </xf>
    <xf numFmtId="49" fontId="13" fillId="3" borderId="29" applyNumberFormat="1" applyFont="1" applyFill="1" applyBorder="1" applyAlignment="1" applyProtection="0">
      <alignment horizontal="center" vertical="center"/>
    </xf>
    <xf numFmtId="49" fontId="14" borderId="30" applyNumberFormat="1" applyFont="1" applyFill="0" applyBorder="1" applyAlignment="1" applyProtection="0">
      <alignment vertical="center"/>
    </xf>
    <xf numFmtId="49" fontId="14" borderId="31" applyNumberFormat="1" applyFont="1" applyFill="0" applyBorder="1" applyAlignment="1" applyProtection="0">
      <alignment vertical="center"/>
    </xf>
    <xf numFmtId="49" fontId="14" borderId="32" applyNumberFormat="1" applyFont="1" applyFill="0" applyBorder="1" applyAlignment="1" applyProtection="0">
      <alignment vertical="center"/>
    </xf>
    <xf numFmtId="49" fontId="14" borderId="33" applyNumberFormat="1" applyFont="1" applyFill="0" applyBorder="1" applyAlignment="1" applyProtection="0">
      <alignment vertical="center"/>
    </xf>
    <xf numFmtId="49" fontId="15" borderId="21" applyNumberFormat="1" applyFont="1" applyFill="0" applyBorder="1" applyAlignment="1" applyProtection="0">
      <alignment vertical="top"/>
    </xf>
    <xf numFmtId="49" fontId="15" borderId="21" applyNumberFormat="1" applyFont="1" applyFill="0" applyBorder="1" applyAlignment="1" applyProtection="0">
      <alignment vertical="top" wrapText="1"/>
    </xf>
    <xf numFmtId="0" fontId="7" applyNumberFormat="1" applyFont="1" applyFill="0" applyBorder="0" applyAlignment="1" applyProtection="0">
      <alignment vertical="top"/>
    </xf>
    <xf numFmtId="49" fontId="15" borderId="17" applyNumberFormat="1" applyFont="1" applyFill="0" applyBorder="1" applyAlignment="1" applyProtection="0">
      <alignment vertical="top"/>
    </xf>
    <xf numFmtId="49" fontId="16" borderId="13" applyNumberFormat="1" applyFont="1" applyFill="0" applyBorder="1" applyAlignment="1" applyProtection="0">
      <alignment vertical="center"/>
    </xf>
    <xf numFmtId="49" fontId="16" borderId="9" applyNumberFormat="1" applyFont="1" applyFill="0" applyBorder="1" applyAlignment="1" applyProtection="0">
      <alignment vertical="center"/>
    </xf>
    <xf numFmtId="0" fontId="16" borderId="34" applyNumberFormat="0" applyFont="1" applyFill="0" applyBorder="1" applyAlignment="1" applyProtection="0">
      <alignment vertical="center"/>
    </xf>
    <xf numFmtId="49" fontId="16" borderId="10" applyNumberFormat="1" applyFont="1" applyFill="0" applyBorder="1" applyAlignment="1" applyProtection="0">
      <alignment vertical="center"/>
    </xf>
    <xf numFmtId="49" fontId="16" borderId="12" applyNumberFormat="1" applyFont="1" applyFill="0" applyBorder="1" applyAlignment="1" applyProtection="0">
      <alignment vertical="center"/>
    </xf>
    <xf numFmtId="0" fontId="7" applyNumberFormat="1" applyFont="1" applyFill="0" applyBorder="0" applyAlignment="1" applyProtection="0">
      <alignment vertical="top"/>
    </xf>
    <xf numFmtId="49" fontId="17" fillId="3" borderId="35" applyNumberFormat="1" applyFont="1" applyFill="1" applyBorder="1" applyAlignment="1" applyProtection="0">
      <alignment horizontal="center" vertical="center"/>
    </xf>
    <xf numFmtId="49" fontId="17" fillId="3" borderId="28" applyNumberFormat="1" applyFont="1" applyFill="1" applyBorder="1" applyAlignment="1" applyProtection="0">
      <alignment horizontal="center" vertical="center"/>
    </xf>
    <xf numFmtId="49" fontId="17" fillId="3" borderId="29" applyNumberFormat="1" applyFont="1" applyFill="1" applyBorder="1" applyAlignment="1" applyProtection="0">
      <alignment horizontal="center" vertical="center"/>
    </xf>
    <xf numFmtId="49" fontId="16" borderId="31" applyNumberFormat="1" applyFont="1" applyFill="0" applyBorder="1" applyAlignment="1" applyProtection="0">
      <alignment vertical="center"/>
    </xf>
    <xf numFmtId="49" fontId="16" borderId="36" applyNumberFormat="1" applyFont="1" applyFill="0" applyBorder="1" applyAlignment="1" applyProtection="0">
      <alignment vertical="center"/>
    </xf>
    <xf numFmtId="49" fontId="15" borderId="37" applyNumberFormat="1" applyFont="1" applyFill="0" applyBorder="1" applyAlignment="1" applyProtection="0">
      <alignment vertical="bottom"/>
    </xf>
    <xf numFmtId="0" fontId="7" borderId="38" applyNumberFormat="0" applyFont="1" applyFill="0" applyBorder="1" applyAlignment="1" applyProtection="0">
      <alignment vertical="top"/>
    </xf>
    <xf numFmtId="0" fontId="7" borderId="39" applyNumberFormat="0" applyFont="1" applyFill="0" applyBorder="1" applyAlignment="1" applyProtection="0">
      <alignment vertical="top"/>
    </xf>
    <xf numFmtId="49" fontId="15" borderId="40" applyNumberFormat="1" applyFont="1" applyFill="0" applyBorder="1" applyAlignment="1" applyProtection="0">
      <alignment vertical="bottom"/>
    </xf>
    <xf numFmtId="49" fontId="15" borderId="40" applyNumberFormat="1" applyFont="1" applyFill="0" applyBorder="1" applyAlignment="1" applyProtection="0">
      <alignment vertical="bottom" wrapText="1"/>
    </xf>
    <xf numFmtId="0" fontId="7" borderId="41" applyNumberFormat="0" applyFont="1" applyFill="0" applyBorder="1" applyAlignment="1" applyProtection="0">
      <alignment vertical="top"/>
    </xf>
    <xf numFmtId="0" fontId="7" borderId="42" applyNumberFormat="0" applyFont="1" applyFill="0" applyBorder="1" applyAlignment="1" applyProtection="0">
      <alignment vertical="top"/>
    </xf>
    <xf numFmtId="0" fontId="7" applyNumberFormat="1" applyFont="1" applyFill="0" applyBorder="0" applyAlignment="1" applyProtection="0">
      <alignment vertical="top"/>
    </xf>
    <xf numFmtId="49" fontId="16" borderId="17" applyNumberFormat="1" applyFont="1" applyFill="0" applyBorder="1" applyAlignment="1" applyProtection="0">
      <alignment vertical="top"/>
    </xf>
    <xf numFmtId="49" fontId="18" borderId="13" applyNumberFormat="1" applyFont="1" applyFill="0" applyBorder="1" applyAlignment="1" applyProtection="0">
      <alignment vertical="center"/>
    </xf>
    <xf numFmtId="49" fontId="18" borderId="9" applyNumberFormat="1" applyFont="1" applyFill="0" applyBorder="1" applyAlignment="1" applyProtection="0">
      <alignment vertical="center"/>
    </xf>
    <xf numFmtId="49" fontId="18" borderId="43" applyNumberFormat="1" applyFont="1" applyFill="0" applyBorder="1" applyAlignment="1" applyProtection="0">
      <alignment vertical="center"/>
    </xf>
    <xf numFmtId="49" fontId="16" borderId="44" applyNumberFormat="1" applyFont="1" applyFill="0" applyBorder="1" applyAlignment="1" applyProtection="0">
      <alignment vertical="top"/>
    </xf>
    <xf numFmtId="49" fontId="16" borderId="12" applyNumberFormat="1" applyFont="1" applyFill="0" applyBorder="1" applyAlignment="1" applyProtection="0">
      <alignment vertical="bottom"/>
    </xf>
    <xf numFmtId="0" fontId="7" applyNumberFormat="1" applyFont="1" applyFill="0" applyBorder="0" applyAlignment="1" applyProtection="0">
      <alignment vertical="top"/>
    </xf>
    <xf numFmtId="49" fontId="11" fillId="3" borderId="45" applyNumberFormat="1" applyFont="1" applyFill="1" applyBorder="1" applyAlignment="1" applyProtection="0">
      <alignment horizontal="center" vertical="center"/>
    </xf>
    <xf numFmtId="49" fontId="11" fillId="3" borderId="46" applyNumberFormat="1" applyFont="1" applyFill="1" applyBorder="1" applyAlignment="1" applyProtection="0">
      <alignment horizontal="center" vertical="center"/>
    </xf>
    <xf numFmtId="49" fontId="11" fillId="3" borderId="47" applyNumberFormat="1" applyFont="1" applyFill="1" applyBorder="1" applyAlignment="1" applyProtection="0">
      <alignment horizontal="center" vertical="center"/>
    </xf>
    <xf numFmtId="49" fontId="18" borderId="31" applyNumberFormat="1" applyFont="1" applyFill="0" applyBorder="1" applyAlignment="1" applyProtection="0">
      <alignment vertical="center"/>
    </xf>
    <xf numFmtId="49" fontId="18" borderId="36" applyNumberFormat="1" applyFont="1" applyFill="0" applyBorder="1" applyAlignment="1" applyProtection="0">
      <alignment vertical="center"/>
    </xf>
    <xf numFmtId="49" fontId="15" borderId="3" applyNumberFormat="1" applyFont="1" applyFill="0" applyBorder="1" applyAlignment="1" applyProtection="0">
      <alignment vertical="top"/>
    </xf>
    <xf numFmtId="49" fontId="15" borderId="3" applyNumberFormat="1" applyFont="1" applyFill="0" applyBorder="1" applyAlignment="1" applyProtection="0">
      <alignment vertical="top" wrapText="1"/>
    </xf>
    <xf numFmtId="0" fontId="7" borderId="3" applyNumberFormat="0" applyFont="1" applyFill="0" applyBorder="1" applyAlignment="1" applyProtection="0">
      <alignment vertical="top"/>
    </xf>
    <xf numFmtId="0" fontId="7" applyNumberFormat="1" applyFont="1" applyFill="0" applyBorder="0" applyAlignment="1" applyProtection="0">
      <alignment vertical="top"/>
    </xf>
    <xf numFmtId="49" fontId="18" borderId="17" applyNumberFormat="1" applyFont="1" applyFill="0" applyBorder="1" applyAlignment="1" applyProtection="0">
      <alignment vertical="top"/>
    </xf>
    <xf numFmtId="49" fontId="19" borderId="13" applyNumberFormat="1" applyFont="1" applyFill="0" applyBorder="1" applyAlignment="1" applyProtection="0">
      <alignment vertical="center"/>
    </xf>
    <xf numFmtId="49" fontId="19" borderId="9" applyNumberFormat="1" applyFont="1" applyFill="0" applyBorder="1" applyAlignment="1" applyProtection="0">
      <alignment vertical="center"/>
    </xf>
    <xf numFmtId="49" fontId="19" borderId="11" applyNumberFormat="1" applyFont="1" applyFill="0" applyBorder="1" applyAlignment="1" applyProtection="0">
      <alignment vertical="center"/>
    </xf>
    <xf numFmtId="49" fontId="19" borderId="14" applyNumberFormat="1" applyFont="1" applyFill="0" applyBorder="1" applyAlignment="1" applyProtection="0">
      <alignment vertical="center"/>
    </xf>
    <xf numFmtId="49" fontId="19" borderId="12" applyNumberFormat="1" applyFont="1" applyFill="0" applyBorder="1" applyAlignment="1" applyProtection="0">
      <alignment vertical="bottom"/>
    </xf>
    <xf numFmtId="0" fontId="7" applyNumberFormat="1" applyFont="1" applyFill="0" applyBorder="0" applyAlignment="1" applyProtection="0">
      <alignment vertical="top"/>
    </xf>
    <xf numFmtId="49" fontId="11" fillId="3" borderId="48" applyNumberFormat="1" applyFont="1" applyFill="1" applyBorder="1" applyAlignment="1" applyProtection="0">
      <alignment horizontal="center" vertical="center"/>
    </xf>
    <xf numFmtId="49" fontId="11" fillId="3" borderId="49" applyNumberFormat="1" applyFont="1" applyFill="1" applyBorder="1" applyAlignment="1" applyProtection="0">
      <alignment horizontal="center" vertical="center"/>
    </xf>
    <xf numFmtId="49" fontId="20" borderId="31" applyNumberFormat="1" applyFont="1" applyFill="0" applyBorder="1" applyAlignment="1" applyProtection="0">
      <alignment vertical="center"/>
    </xf>
    <xf numFmtId="49" fontId="20" borderId="36" applyNumberFormat="1" applyFont="1" applyFill="0" applyBorder="1" applyAlignment="1" applyProtection="0">
      <alignment vertical="center"/>
    </xf>
    <xf numFmtId="0" fontId="7" applyNumberFormat="1" applyFont="1" applyFill="0" applyBorder="0" applyAlignment="1" applyProtection="0">
      <alignment vertical="top"/>
    </xf>
    <xf numFmtId="49" fontId="20" borderId="17" applyNumberFormat="1" applyFont="1" applyFill="0" applyBorder="1" applyAlignment="1" applyProtection="0">
      <alignment vertical="top"/>
    </xf>
    <xf numFmtId="49" fontId="20" borderId="13" applyNumberFormat="1" applyFont="1" applyFill="0" applyBorder="1" applyAlignment="1" applyProtection="0">
      <alignment vertical="top"/>
    </xf>
    <xf numFmtId="49" fontId="20" borderId="9" applyNumberFormat="1" applyFont="1" applyFill="0" applyBorder="1" applyAlignment="1" applyProtection="0">
      <alignment vertical="top"/>
    </xf>
    <xf numFmtId="49" fontId="20" borderId="11" applyNumberFormat="1" applyFont="1" applyFill="0" applyBorder="1" applyAlignment="1" applyProtection="0">
      <alignment vertical="top"/>
    </xf>
    <xf numFmtId="49" fontId="21" borderId="14" applyNumberFormat="1" applyFont="1" applyFill="0" applyBorder="1" applyAlignment="1" applyProtection="0">
      <alignment vertical="top"/>
    </xf>
    <xf numFmtId="49" fontId="21" borderId="12" applyNumberFormat="1" applyFont="1" applyFill="0" applyBorder="1" applyAlignment="1" applyProtection="0">
      <alignment vertical="bottom"/>
    </xf>
    <xf numFmtId="0" fontId="7" applyNumberFormat="1" applyFont="1" applyFill="0" applyBorder="0" applyAlignment="1" applyProtection="0">
      <alignment vertical="top"/>
    </xf>
    <xf numFmtId="49" fontId="11" fillId="3" borderId="50" applyNumberFormat="1" applyFont="1" applyFill="1" applyBorder="1" applyAlignment="1" applyProtection="0">
      <alignment horizontal="center" vertical="center"/>
    </xf>
    <xf numFmtId="0" fontId="11" fillId="3" borderId="51" applyNumberFormat="0" applyFont="1" applyFill="1" applyBorder="1" applyAlignment="1" applyProtection="0">
      <alignment vertical="center"/>
    </xf>
    <xf numFmtId="49" fontId="19" borderId="31" applyNumberFormat="1" applyFont="1" applyFill="0" applyBorder="1" applyAlignment="1" applyProtection="0">
      <alignment vertical="center"/>
    </xf>
    <xf numFmtId="0" fontId="19" borderId="31" applyNumberFormat="0" applyFont="1" applyFill="0" applyBorder="1" applyAlignment="1" applyProtection="0">
      <alignment vertical="center"/>
    </xf>
    <xf numFmtId="49" fontId="19" borderId="36" applyNumberFormat="1" applyFont="1" applyFill="0" applyBorder="1" applyAlignment="1" applyProtection="0">
      <alignment vertical="center"/>
    </xf>
    <xf numFmtId="0" fontId="19" borderId="36" applyNumberFormat="0" applyFont="1" applyFill="0" applyBorder="1" applyAlignment="1" applyProtection="0">
      <alignment vertical="center"/>
    </xf>
    <xf numFmtId="49" fontId="19" borderId="3" applyNumberFormat="1" applyFont="1" applyFill="0" applyBorder="1" applyAlignment="1" applyProtection="0">
      <alignment vertical="center"/>
    </xf>
    <xf numFmtId="49" fontId="19" borderId="3" applyNumberFormat="1" applyFont="1" applyFill="0" applyBorder="1" applyAlignment="1" applyProtection="0">
      <alignment vertical="center" wrapText="1"/>
    </xf>
    <xf numFmtId="0" fontId="19" borderId="3" applyNumberFormat="0" applyFont="1" applyFill="0" applyBorder="1" applyAlignment="1" applyProtection="0">
      <alignment vertical="center"/>
    </xf>
    <xf numFmtId="0" fontId="7" applyNumberFormat="1" applyFont="1" applyFill="0" applyBorder="0" applyAlignment="1" applyProtection="0">
      <alignment vertical="top"/>
    </xf>
    <xf numFmtId="49" fontId="22" borderId="17" applyNumberFormat="1" applyFont="1" applyFill="0" applyBorder="1" applyAlignment="1" applyProtection="0">
      <alignment vertical="center"/>
    </xf>
    <xf numFmtId="49" fontId="22" borderId="13" applyNumberFormat="1" applyFont="1" applyFill="0" applyBorder="1" applyAlignment="1" applyProtection="0">
      <alignment vertical="center"/>
    </xf>
    <xf numFmtId="49" fontId="22" borderId="9" applyNumberFormat="1" applyFont="1" applyFill="0" applyBorder="1" applyAlignment="1" applyProtection="0">
      <alignment vertical="center"/>
    </xf>
    <xf numFmtId="49" fontId="22" borderId="11" applyNumberFormat="1" applyFont="1" applyFill="0" applyBorder="1" applyAlignment="1" applyProtection="0">
      <alignment vertical="center"/>
    </xf>
    <xf numFmtId="49" fontId="19" borderId="14" applyNumberFormat="1" applyFont="1" applyFill="0" applyBorder="1" applyAlignment="1" applyProtection="0">
      <alignment vertical="top"/>
    </xf>
    <xf numFmtId="0" fontId="7" applyNumberFormat="1" applyFont="1" applyFill="0" applyBorder="0" applyAlignment="1" applyProtection="0">
      <alignment vertical="top"/>
    </xf>
    <xf numFmtId="49" fontId="23" fillId="3" borderId="50" applyNumberFormat="1" applyFont="1" applyFill="1" applyBorder="1" applyAlignment="1" applyProtection="0">
      <alignment horizontal="center" vertical="center"/>
    </xf>
    <xf numFmtId="49" fontId="23" fillId="3" borderId="46" applyNumberFormat="1" applyFont="1" applyFill="1" applyBorder="1" applyAlignment="1" applyProtection="0">
      <alignment horizontal="center" vertical="center"/>
    </xf>
    <xf numFmtId="49" fontId="23" fillId="3" borderId="51" applyNumberFormat="1" applyFont="1" applyFill="1" applyBorder="1" applyAlignment="1" applyProtection="0">
      <alignment horizontal="center" vertical="center"/>
    </xf>
    <xf numFmtId="0" fontId="7" applyNumberFormat="1" applyFont="1" applyFill="0" applyBorder="0" applyAlignment="1" applyProtection="0">
      <alignment vertical="top"/>
    </xf>
    <xf numFmtId="49" fontId="21" borderId="17" applyNumberFormat="1" applyFont="1" applyFill="0" applyBorder="1" applyAlignment="1" applyProtection="0">
      <alignment vertical="top"/>
    </xf>
    <xf numFmtId="49" fontId="21" borderId="17" applyNumberFormat="1" applyFont="1" applyFill="0" applyBorder="1" applyAlignment="1" applyProtection="0">
      <alignment vertical="top" wrapText="1"/>
    </xf>
    <xf numFmtId="49" fontId="21" borderId="13" applyNumberFormat="1" applyFont="1" applyFill="0" applyBorder="1" applyAlignment="1" applyProtection="0">
      <alignment vertical="top"/>
    </xf>
    <xf numFmtId="49" fontId="21" borderId="9" applyNumberFormat="1" applyFont="1" applyFill="0" applyBorder="1" applyAlignment="1" applyProtection="0">
      <alignment vertical="top"/>
    </xf>
    <xf numFmtId="49" fontId="21" borderId="11" applyNumberFormat="1" applyFont="1" applyFill="0" applyBorder="1" applyAlignment="1" applyProtection="0">
      <alignment vertical="top"/>
    </xf>
    <xf numFmtId="49" fontId="20" borderId="14" applyNumberFormat="1" applyFont="1" applyFill="0" applyBorder="1" applyAlignment="1" applyProtection="0">
      <alignment vertical="top"/>
    </xf>
    <xf numFmtId="0" fontId="7" applyNumberFormat="1" applyFont="1" applyFill="0" applyBorder="0" applyAlignment="1" applyProtection="0">
      <alignment vertical="top"/>
    </xf>
    <xf numFmtId="49" fontId="23" fillId="3" borderId="45" applyNumberFormat="1" applyFont="1" applyFill="1" applyBorder="1" applyAlignment="1" applyProtection="0">
      <alignment horizontal="center" vertical="center"/>
    </xf>
    <xf numFmtId="49" fontId="21" borderId="31" applyNumberFormat="1" applyFont="1" applyFill="0" applyBorder="1" applyAlignment="1" applyProtection="0">
      <alignment vertical="center"/>
    </xf>
    <xf numFmtId="49" fontId="21" borderId="52" applyNumberFormat="1" applyFont="1" applyFill="0" applyBorder="1" applyAlignment="1" applyProtection="0">
      <alignment vertical="center"/>
    </xf>
    <xf numFmtId="49" fontId="21" borderId="53" applyNumberFormat="1" applyFont="1" applyFill="0" applyBorder="1" applyAlignment="1" applyProtection="0">
      <alignment vertical="center"/>
    </xf>
    <xf numFmtId="49" fontId="21" borderId="36" applyNumberFormat="1" applyFont="1" applyFill="0" applyBorder="1" applyAlignment="1" applyProtection="0">
      <alignment vertical="center"/>
    </xf>
    <xf numFmtId="0" fontId="7" applyNumberFormat="1" applyFont="1" applyFill="0" applyBorder="0" applyAlignment="1" applyProtection="0">
      <alignment vertical="top"/>
    </xf>
    <xf numFmtId="49" fontId="21" borderId="25" applyNumberFormat="1" applyFont="1" applyFill="0" applyBorder="1" applyAlignment="1" applyProtection="0">
      <alignment vertical="top"/>
    </xf>
    <xf numFmtId="49" fontId="21" borderId="25" applyNumberFormat="1" applyFont="1" applyFill="0" applyBorder="1" applyAlignment="1" applyProtection="0">
      <alignment vertical="top" wrapText="1"/>
    </xf>
    <xf numFmtId="0" fontId="7" applyNumberFormat="1" applyFont="1" applyFill="0" applyBorder="0" applyAlignment="1" applyProtection="0">
      <alignment vertical="top"/>
    </xf>
    <xf numFmtId="49" fontId="17" fillId="3" borderId="45" applyNumberFormat="1" applyFont="1" applyFill="1" applyBorder="1" applyAlignment="1" applyProtection="0">
      <alignment vertical="top"/>
    </xf>
    <xf numFmtId="49" fontId="19" borderId="31" applyNumberFormat="1" applyFont="1" applyFill="0" applyBorder="1" applyAlignment="1" applyProtection="0">
      <alignment vertical="top"/>
    </xf>
    <xf numFmtId="49" fontId="19" borderId="36" applyNumberFormat="1" applyFont="1" applyFill="0" applyBorder="1" applyAlignment="1" applyProtection="0">
      <alignment vertical="top"/>
    </xf>
    <xf numFmtId="0" fontId="7" applyNumberFormat="1" applyFont="1" applyFill="0" applyBorder="0" applyAlignment="1" applyProtection="0">
      <alignment vertical="top"/>
    </xf>
    <xf numFmtId="49" fontId="22" borderId="17" applyNumberFormat="1" applyFont="1" applyFill="0" applyBorder="1" applyAlignment="1" applyProtection="0">
      <alignment vertical="top"/>
    </xf>
    <xf numFmtId="49" fontId="22" borderId="17" applyNumberFormat="1" applyFont="1" applyFill="0" applyBorder="1" applyAlignment="1" applyProtection="0">
      <alignment vertical="top" wrapText="1"/>
    </xf>
    <xf numFmtId="49" fontId="19" borderId="17" applyNumberFormat="1" applyFont="1" applyFill="0" applyBorder="1" applyAlignment="1" applyProtection="0">
      <alignment vertical="top"/>
    </xf>
    <xf numFmtId="49" fontId="19" borderId="13" applyNumberFormat="1" applyFont="1" applyFill="0" applyBorder="1" applyAlignment="1" applyProtection="0">
      <alignment vertical="top"/>
    </xf>
    <xf numFmtId="49" fontId="19" borderId="9" applyNumberFormat="1" applyFont="1" applyFill="0" applyBorder="1" applyAlignment="1" applyProtection="0">
      <alignment vertical="top"/>
    </xf>
    <xf numFmtId="49" fontId="19" borderId="11" applyNumberFormat="1" applyFont="1" applyFill="0" applyBorder="1" applyAlignment="1" applyProtection="0">
      <alignment vertical="top"/>
    </xf>
    <xf numFmtId="49" fontId="18" borderId="14" applyNumberFormat="1" applyFont="1" applyFill="0" applyBorder="1" applyAlignment="1" applyProtection="0">
      <alignment vertical="top"/>
    </xf>
    <xf numFmtId="0" fontId="7" applyNumberFormat="1" applyFont="1" applyFill="0" applyBorder="0" applyAlignment="1" applyProtection="0">
      <alignment vertical="top"/>
    </xf>
    <xf numFmtId="49" fontId="13" fillId="3" borderId="45" applyNumberFormat="1" applyFont="1" applyFill="1" applyBorder="1" applyAlignment="1" applyProtection="0">
      <alignment vertical="center"/>
    </xf>
    <xf numFmtId="0" fontId="7" applyNumberFormat="1" applyFont="1" applyFill="0" applyBorder="0" applyAlignment="1" applyProtection="0">
      <alignment vertical="top"/>
    </xf>
    <xf numFmtId="49" fontId="19" borderId="54" applyNumberFormat="1" applyFont="1" applyFill="0" applyBorder="1" applyAlignment="1" applyProtection="0">
      <alignment vertical="top"/>
    </xf>
    <xf numFmtId="49" fontId="19" borderId="54" applyNumberFormat="1" applyFont="1" applyFill="0" applyBorder="1" applyAlignment="1" applyProtection="0">
      <alignment vertical="top" wrapText="1"/>
    </xf>
    <xf numFmtId="49" fontId="19" borderId="55" applyNumberFormat="1" applyFont="1" applyFill="0" applyBorder="1" applyAlignment="1" applyProtection="0">
      <alignment vertical="top"/>
    </xf>
    <xf numFmtId="49" fontId="19" borderId="56" applyNumberFormat="1" applyFont="1" applyFill="0" applyBorder="1" applyAlignment="1" applyProtection="0">
      <alignment vertical="top"/>
    </xf>
    <xf numFmtId="49" fontId="19" borderId="57" applyNumberFormat="1" applyFont="1" applyFill="0" applyBorder="1" applyAlignment="1" applyProtection="0">
      <alignment vertical="top"/>
    </xf>
    <xf numFmtId="49" fontId="19" borderId="58" applyNumberFormat="1" applyFont="1" applyFill="0" applyBorder="1" applyAlignment="1" applyProtection="0">
      <alignment vertical="top"/>
    </xf>
    <xf numFmtId="49" fontId="18" borderId="55" applyNumberFormat="1" applyFont="1" applyFill="0" applyBorder="1" applyAlignment="1" applyProtection="0">
      <alignment vertical="top"/>
    </xf>
    <xf numFmtId="49" fontId="20" borderId="59" applyNumberFormat="1" applyFont="1" applyFill="0" applyBorder="1" applyAlignment="1" applyProtection="0">
      <alignment vertical="bottom"/>
    </xf>
    <xf numFmtId="0" fontId="7" applyNumberFormat="1" applyFont="1" applyFill="0" applyBorder="0" applyAlignment="1" applyProtection="0">
      <alignment vertical="top"/>
    </xf>
    <xf numFmtId="49" fontId="24" fillId="3" borderId="45" applyNumberFormat="1" applyFont="1" applyFill="1" applyBorder="1" applyAlignment="1" applyProtection="0">
      <alignment horizontal="center" vertical="center"/>
    </xf>
    <xf numFmtId="49" fontId="25" borderId="31" applyNumberFormat="1" applyFont="1" applyFill="0" applyBorder="1" applyAlignment="1" applyProtection="0">
      <alignment vertical="top"/>
    </xf>
    <xf numFmtId="49" fontId="25" borderId="36" applyNumberFormat="1" applyFont="1" applyFill="0" applyBorder="1" applyAlignment="1" applyProtection="0">
      <alignment vertical="top"/>
    </xf>
    <xf numFmtId="0" fontId="7" applyNumberFormat="1" applyFont="1" applyFill="0" applyBorder="0" applyAlignment="1" applyProtection="0">
      <alignment vertical="top"/>
    </xf>
    <xf numFmtId="49" fontId="26" borderId="54" applyNumberFormat="1" applyFont="1" applyFill="0" applyBorder="1" applyAlignment="1" applyProtection="0">
      <alignment vertical="top"/>
    </xf>
    <xf numFmtId="49" fontId="26" borderId="54" applyNumberFormat="1" applyFont="1" applyFill="0" applyBorder="1" applyAlignment="1" applyProtection="0">
      <alignment vertical="top" wrapText="1"/>
    </xf>
    <xf numFmtId="49" fontId="26" borderId="55" applyNumberFormat="1" applyFont="1" applyFill="0" applyBorder="1" applyAlignment="1" applyProtection="0">
      <alignment vertical="top"/>
    </xf>
    <xf numFmtId="49" fontId="26" borderId="56" applyNumberFormat="1" applyFont="1" applyFill="0" applyBorder="1" applyAlignment="1" applyProtection="0">
      <alignment vertical="top"/>
    </xf>
    <xf numFmtId="49" fontId="26" borderId="57" applyNumberFormat="1" applyFont="1" applyFill="0" applyBorder="1" applyAlignment="1" applyProtection="0">
      <alignment vertical="top"/>
    </xf>
    <xf numFmtId="49" fontId="26" borderId="58" applyNumberFormat="1" applyFont="1" applyFill="0" applyBorder="1" applyAlignment="1" applyProtection="0">
      <alignment vertical="top"/>
    </xf>
    <xf numFmtId="49" fontId="26" borderId="59" applyNumberFormat="1" applyFont="1" applyFill="0" applyBorder="1" applyAlignment="1" applyProtection="0">
      <alignment vertical="bottom"/>
    </xf>
    <xf numFmtId="0" fontId="7" applyNumberFormat="1" applyFont="1" applyFill="0" applyBorder="0" applyAlignment="1" applyProtection="0">
      <alignment vertical="top"/>
    </xf>
    <xf numFmtId="0" fontId="19" borderId="3" applyNumberFormat="0" applyFont="1" applyFill="0" applyBorder="1" applyAlignment="1" applyProtection="0">
      <alignment vertical="top"/>
    </xf>
    <xf numFmtId="0" fontId="7" applyNumberFormat="1" applyFont="1" applyFill="0" applyBorder="0" applyAlignment="1" applyProtection="0">
      <alignment vertical="top"/>
    </xf>
    <xf numFmtId="49" fontId="27" borderId="54" applyNumberFormat="1" applyFont="1" applyFill="0" applyBorder="1" applyAlignment="1" applyProtection="0">
      <alignment vertical="top"/>
    </xf>
    <xf numFmtId="49" fontId="27" borderId="54" applyNumberFormat="1" applyFont="1" applyFill="0" applyBorder="1" applyAlignment="1" applyProtection="0">
      <alignment vertical="top" wrapText="1"/>
    </xf>
    <xf numFmtId="49" fontId="27" borderId="60" applyNumberFormat="1" applyFont="1" applyFill="0" applyBorder="1" applyAlignment="1" applyProtection="0">
      <alignment vertical="top"/>
    </xf>
    <xf numFmtId="49" fontId="27" borderId="57" applyNumberFormat="1" applyFont="1" applyFill="0" applyBorder="1" applyAlignment="1" applyProtection="0">
      <alignment vertical="top"/>
    </xf>
    <xf numFmtId="49" fontId="27" borderId="58" applyNumberFormat="1" applyFont="1" applyFill="0" applyBorder="1" applyAlignment="1" applyProtection="0">
      <alignment vertical="top"/>
    </xf>
    <xf numFmtId="49" fontId="27" borderId="55" applyNumberFormat="1" applyFont="1" applyFill="0" applyBorder="1" applyAlignment="1" applyProtection="0">
      <alignment vertical="top"/>
    </xf>
    <xf numFmtId="49" fontId="27" borderId="59" applyNumberFormat="1" applyFont="1" applyFill="0" applyBorder="1" applyAlignment="1" applyProtection="0">
      <alignment vertical="bottom"/>
    </xf>
    <xf numFmtId="0" fontId="7" applyNumberFormat="1" applyFont="1" applyFill="0" applyBorder="0" applyAlignment="1" applyProtection="0">
      <alignment vertical="top"/>
    </xf>
    <xf numFmtId="49" fontId="11" fillId="3" borderId="45" applyNumberFormat="1" applyFont="1" applyFill="1" applyBorder="1" applyAlignment="1" applyProtection="0">
      <alignment vertical="center"/>
    </xf>
    <xf numFmtId="49" fontId="22" borderId="31" applyNumberFormat="1" applyFont="1" applyFill="0" applyBorder="1" applyAlignment="1" applyProtection="0">
      <alignment vertical="bottom"/>
    </xf>
    <xf numFmtId="49" fontId="22" borderId="36" applyNumberFormat="1" applyFont="1" applyFill="0" applyBorder="1" applyAlignment="1" applyProtection="0">
      <alignment vertical="bottom"/>
    </xf>
    <xf numFmtId="0" fontId="7" applyNumberFormat="1" applyFont="1" applyFill="0" applyBorder="0" applyAlignment="1" applyProtection="0">
      <alignment vertical="top"/>
    </xf>
    <xf numFmtId="49" fontId="22" borderId="54" applyNumberFormat="1" applyFont="1" applyFill="0" applyBorder="1" applyAlignment="1" applyProtection="0">
      <alignment vertical="top"/>
    </xf>
    <xf numFmtId="49" fontId="22" borderId="54" applyNumberFormat="1" applyFont="1" applyFill="0" applyBorder="1" applyAlignment="1" applyProtection="0">
      <alignment vertical="top" wrapText="1"/>
    </xf>
    <xf numFmtId="49" fontId="22" borderId="60" applyNumberFormat="1" applyFont="1" applyFill="0" applyBorder="1" applyAlignment="1" applyProtection="0">
      <alignment vertical="top"/>
    </xf>
    <xf numFmtId="49" fontId="22" borderId="57" applyNumberFormat="1" applyFont="1" applyFill="0" applyBorder="1" applyAlignment="1" applyProtection="0">
      <alignment vertical="top"/>
    </xf>
    <xf numFmtId="49" fontId="22" borderId="58" applyNumberFormat="1" applyFont="1" applyFill="0" applyBorder="1" applyAlignment="1" applyProtection="0">
      <alignment vertical="top"/>
    </xf>
    <xf numFmtId="49" fontId="22" borderId="55" applyNumberFormat="1" applyFont="1" applyFill="0" applyBorder="1" applyAlignment="1" applyProtection="0">
      <alignment vertical="top"/>
    </xf>
    <xf numFmtId="49" fontId="22" borderId="56" applyNumberFormat="1" applyFont="1" applyFill="0" applyBorder="1" applyAlignment="1" applyProtection="0">
      <alignment vertical="top"/>
    </xf>
    <xf numFmtId="49" fontId="22" borderId="59" applyNumberFormat="1" applyFont="1" applyFill="0" applyBorder="1" applyAlignment="1" applyProtection="0">
      <alignment vertical="bottom"/>
    </xf>
    <xf numFmtId="0" fontId="7" applyNumberFormat="1" applyFont="1" applyFill="0" applyBorder="0" applyAlignment="1" applyProtection="0">
      <alignment vertical="top"/>
    </xf>
    <xf numFmtId="49" fontId="28" fillId="3" borderId="45" applyNumberFormat="1" applyFont="1" applyFill="1" applyBorder="1" applyAlignment="1" applyProtection="0">
      <alignment vertical="top"/>
    </xf>
    <xf numFmtId="49" fontId="16" borderId="31" applyNumberFormat="1" applyFont="1" applyFill="0" applyBorder="1" applyAlignment="1" applyProtection="0">
      <alignment vertical="top"/>
    </xf>
    <xf numFmtId="49" fontId="16" borderId="36" applyNumberFormat="1" applyFont="1" applyFill="0" applyBorder="1" applyAlignment="1" applyProtection="0">
      <alignment vertical="top"/>
    </xf>
    <xf numFmtId="0" fontId="7" applyNumberFormat="1" applyFont="1" applyFill="0" applyBorder="0" applyAlignment="1" applyProtection="0">
      <alignment vertical="top"/>
    </xf>
    <xf numFmtId="49" fontId="22" borderId="15" applyNumberFormat="1" applyFont="1" applyFill="0" applyBorder="1" applyAlignment="1" applyProtection="0">
      <alignment vertical="top"/>
    </xf>
    <xf numFmtId="49" fontId="22" borderId="15" applyNumberFormat="1" applyFont="1" applyFill="0" applyBorder="1" applyAlignment="1" applyProtection="0">
      <alignment vertical="top" wrapText="1"/>
    </xf>
    <xf numFmtId="49" fontId="22" borderId="61" applyNumberFormat="1" applyFont="1" applyFill="0" applyBorder="1" applyAlignment="1" applyProtection="0">
      <alignment vertical="top"/>
    </xf>
    <xf numFmtId="49" fontId="22" borderId="62" applyNumberFormat="1" applyFont="1" applyFill="0" applyBorder="1" applyAlignment="1" applyProtection="0">
      <alignment vertical="top"/>
    </xf>
    <xf numFmtId="49" fontId="22" borderId="63" applyNumberFormat="1" applyFont="1" applyFill="0" applyBorder="1" applyAlignment="1" applyProtection="0">
      <alignment vertical="top"/>
    </xf>
    <xf numFmtId="49" fontId="22" borderId="64" applyNumberFormat="1" applyFont="1" applyFill="0" applyBorder="1" applyAlignment="1" applyProtection="0">
      <alignment vertical="top"/>
    </xf>
    <xf numFmtId="49" fontId="22" borderId="65" applyNumberFormat="1" applyFont="1" applyFill="0" applyBorder="1" applyAlignment="1" applyProtection="0">
      <alignment vertical="bottom"/>
    </xf>
    <xf numFmtId="0" fontId="7" applyNumberFormat="1" applyFont="1" applyFill="0" applyBorder="0" applyAlignment="1" applyProtection="0">
      <alignment vertical="top"/>
    </xf>
    <xf numFmtId="49" fontId="11" fillId="3" borderId="66" applyNumberFormat="1" applyFont="1" applyFill="1" applyBorder="1" applyAlignment="1" applyProtection="0">
      <alignment vertical="top"/>
    </xf>
    <xf numFmtId="49" fontId="23" fillId="3" borderId="67" applyNumberFormat="1" applyFont="1" applyFill="1" applyBorder="1" applyAlignment="1" applyProtection="0">
      <alignment horizontal="center" vertical="center"/>
    </xf>
    <xf numFmtId="49" fontId="23" fillId="3" borderId="68" applyNumberFormat="1" applyFont="1" applyFill="1" applyBorder="1" applyAlignment="1" applyProtection="0">
      <alignment horizontal="center" vertical="center"/>
    </xf>
    <xf numFmtId="49" fontId="22" borderId="69" applyNumberFormat="1" applyFont="1" applyFill="0" applyBorder="1" applyAlignment="1" applyProtection="0">
      <alignment vertical="top"/>
    </xf>
    <xf numFmtId="49" fontId="22" borderId="31" applyNumberFormat="1" applyFont="1" applyFill="0" applyBorder="1" applyAlignment="1" applyProtection="0">
      <alignment vertical="top"/>
    </xf>
    <xf numFmtId="49" fontId="22" borderId="36" applyNumberFormat="1" applyFont="1" applyFill="0" applyBorder="1" applyAlignment="1" applyProtection="0">
      <alignment vertical="top"/>
    </xf>
    <xf numFmtId="0" fontId="7" applyNumberFormat="1" applyFont="1" applyFill="0" applyBorder="0" applyAlignment="1" applyProtection="0">
      <alignment vertical="top"/>
    </xf>
    <xf numFmtId="49" fontId="19" borderId="3" applyNumberFormat="1" applyFont="1" applyFill="0" applyBorder="1" applyAlignment="1" applyProtection="0">
      <alignment vertical="top"/>
    </xf>
    <xf numFmtId="49" fontId="19" borderId="70" applyNumberFormat="1" applyFont="1" applyFill="0" applyBorder="1" applyAlignment="1" applyProtection="0">
      <alignment vertical="top"/>
    </xf>
    <xf numFmtId="49" fontId="19" borderId="40" applyNumberFormat="1" applyFont="1" applyFill="0" applyBorder="1" applyAlignment="1" applyProtection="0">
      <alignment vertical="top"/>
    </xf>
    <xf numFmtId="49" fontId="19" borderId="71" applyNumberFormat="1" applyFont="1" applyFill="0" applyBorder="1" applyAlignment="1" applyProtection="0">
      <alignment vertical="top"/>
    </xf>
    <xf numFmtId="0" fontId="19" borderId="40" applyNumberFormat="0" applyFont="1" applyFill="0" applyBorder="1" applyAlignment="1" applyProtection="0">
      <alignment vertical="top"/>
    </xf>
    <xf numFmtId="49" fontId="19" borderId="40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top" wrapText="1"/>
    </xf>
    <xf numFmtId="49" fontId="29" fillId="4" borderId="72" applyNumberFormat="1" applyFont="1" applyFill="1" applyBorder="1" applyAlignment="1" applyProtection="0">
      <alignment horizontal="center" vertical="top" wrapText="1"/>
    </xf>
    <xf numFmtId="49" fontId="30" borderId="73" applyNumberFormat="1" applyFont="1" applyFill="0" applyBorder="1" applyAlignment="1" applyProtection="0">
      <alignment vertical="top" wrapText="1"/>
    </xf>
    <xf numFmtId="49" fontId="30" borderId="57" applyNumberFormat="1" applyFont="1" applyFill="0" applyBorder="1" applyAlignment="1" applyProtection="0">
      <alignment vertical="top" wrapText="1"/>
    </xf>
    <xf numFmtId="49" fontId="16" borderId="57" applyNumberFormat="1" applyFont="1" applyFill="0" applyBorder="1" applyAlignment="1" applyProtection="0">
      <alignment horizontal="left" vertical="top" wrapText="1"/>
    </xf>
    <xf numFmtId="49" fontId="16" borderId="57" applyNumberFormat="1" applyFont="1" applyFill="0" applyBorder="1" applyAlignment="1" applyProtection="0">
      <alignment horizontal="left" vertical="center" wrapText="1"/>
    </xf>
    <xf numFmtId="49" fontId="30" borderId="74" applyNumberFormat="1" applyFont="1" applyFill="0" applyBorder="1" applyAlignment="1" applyProtection="0">
      <alignment vertical="top" wrapText="1"/>
    </xf>
    <xf numFmtId="49" fontId="16" borderId="74" applyNumberFormat="1" applyFont="1" applyFill="0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33333"/>
      <rgbColor rgb="ffa5a5a5"/>
      <rgbColor rgb="ff3f3f3f"/>
      <rgbColor rgb="ff515151"/>
      <rgbColor rgb="ff4141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11"/>
  <sheetViews>
    <sheetView workbookViewId="0" showGridLines="0" defaultGridColor="1"/>
  </sheetViews>
  <sheetFormatPr defaultColWidth="8.83333" defaultRowHeight="15.4" customHeight="1" outlineLevelRow="0" outlineLevelCol="0"/>
  <cols>
    <col min="1" max="1" width="15.4766" style="1" customWidth="1"/>
    <col min="2" max="2" width="34.125" style="1" customWidth="1"/>
    <col min="3" max="3" width="21.1328" style="1" customWidth="1"/>
    <col min="4" max="4" width="38.2734" style="1" customWidth="1"/>
    <col min="5" max="5" width="27.9297" style="1" customWidth="1"/>
    <col min="6" max="6" width="26.0547" style="1" customWidth="1"/>
    <col min="7" max="7" width="25.4844" style="1" customWidth="1"/>
    <col min="8" max="8" width="22.9766" style="1" customWidth="1"/>
    <col min="9" max="9" width="33.4219" style="1" customWidth="1"/>
    <col min="10" max="16384" width="8.85156" style="1" customWidth="1"/>
  </cols>
  <sheetData>
    <row r="1" ht="14.9" customHeight="1"/>
    <row r="2" ht="24.7" customHeight="1">
      <c r="A2" t="s" s="2">
        <v>0</v>
      </c>
      <c r="B2" t="s" s="2">
        <v>1</v>
      </c>
      <c r="C2" t="s" s="2">
        <v>2</v>
      </c>
      <c r="D2" t="s" s="2">
        <v>3</v>
      </c>
      <c r="E2" t="s" s="2">
        <v>4</v>
      </c>
      <c r="F2" t="s" s="2">
        <v>5</v>
      </c>
      <c r="G2" t="s" s="2">
        <v>6</v>
      </c>
      <c r="H2" t="s" s="2">
        <v>7</v>
      </c>
      <c r="I2" t="s" s="2">
        <v>8</v>
      </c>
    </row>
    <row r="3" ht="27.95" customHeight="1">
      <c r="A3" t="s" s="3">
        <v>9</v>
      </c>
      <c r="B3" t="s" s="3">
        <v>10</v>
      </c>
      <c r="C3" t="s" s="3">
        <v>11</v>
      </c>
      <c r="D3" t="s" s="3">
        <v>12</v>
      </c>
      <c r="E3" t="s" s="3">
        <v>13</v>
      </c>
      <c r="F3" t="s" s="3">
        <v>14</v>
      </c>
      <c r="G3" t="s" s="3">
        <v>13</v>
      </c>
      <c r="H3" t="s" s="3">
        <v>13</v>
      </c>
      <c r="I3" t="s" s="3">
        <v>15</v>
      </c>
    </row>
    <row r="4" ht="27.95" customHeight="1">
      <c r="A4" t="s" s="4">
        <v>16</v>
      </c>
      <c r="B4" t="s" s="4">
        <v>17</v>
      </c>
      <c r="C4" t="s" s="4">
        <v>18</v>
      </c>
      <c r="D4" t="s" s="4">
        <v>19</v>
      </c>
      <c r="E4" t="s" s="4">
        <v>13</v>
      </c>
      <c r="F4" t="s" s="4">
        <v>14</v>
      </c>
      <c r="G4" t="s" s="4">
        <v>13</v>
      </c>
      <c r="H4" t="s" s="4">
        <v>13</v>
      </c>
      <c r="I4" t="s" s="4">
        <v>20</v>
      </c>
    </row>
    <row r="5" ht="27.95" customHeight="1">
      <c r="A5" t="s" s="4">
        <v>21</v>
      </c>
      <c r="B5" t="s" s="4">
        <v>22</v>
      </c>
      <c r="C5" t="s" s="4">
        <v>23</v>
      </c>
      <c r="D5" t="s" s="4">
        <v>24</v>
      </c>
      <c r="E5" t="s" s="4">
        <v>13</v>
      </c>
      <c r="F5" t="s" s="4">
        <v>25</v>
      </c>
      <c r="G5" t="s" s="4">
        <v>25</v>
      </c>
      <c r="H5" t="s" s="4">
        <v>13</v>
      </c>
      <c r="I5" t="s" s="4">
        <v>26</v>
      </c>
    </row>
    <row r="6" ht="27.95" customHeight="1">
      <c r="A6" t="s" s="4">
        <v>27</v>
      </c>
      <c r="B6" t="s" s="4">
        <v>28</v>
      </c>
      <c r="C6" t="s" s="4">
        <v>29</v>
      </c>
      <c r="D6" t="s" s="4">
        <v>30</v>
      </c>
      <c r="E6" t="s" s="4">
        <v>13</v>
      </c>
      <c r="F6" t="s" s="4">
        <v>13</v>
      </c>
      <c r="G6" t="s" s="4">
        <v>13</v>
      </c>
      <c r="H6" t="s" s="4">
        <v>13</v>
      </c>
      <c r="I6" t="s" s="4">
        <v>31</v>
      </c>
    </row>
    <row r="7" ht="27.95" customHeight="1">
      <c r="A7" t="s" s="4">
        <v>32</v>
      </c>
      <c r="B7" t="s" s="4">
        <v>33</v>
      </c>
      <c r="C7" t="s" s="4">
        <v>18</v>
      </c>
      <c r="D7" t="s" s="4">
        <v>34</v>
      </c>
      <c r="E7" t="s" s="4">
        <v>13</v>
      </c>
      <c r="F7" t="s" s="4">
        <v>13</v>
      </c>
      <c r="G7" t="s" s="4">
        <v>25</v>
      </c>
      <c r="H7" t="s" s="4">
        <v>13</v>
      </c>
      <c r="I7" t="s" s="4">
        <v>35</v>
      </c>
    </row>
    <row r="8" ht="27.95" customHeight="1">
      <c r="A8" t="s" s="4">
        <v>36</v>
      </c>
      <c r="B8" t="s" s="4">
        <v>37</v>
      </c>
      <c r="C8" t="s" s="4">
        <v>38</v>
      </c>
      <c r="D8" t="s" s="4">
        <v>39</v>
      </c>
      <c r="E8" t="s" s="4">
        <v>13</v>
      </c>
      <c r="F8" t="s" s="4">
        <v>13</v>
      </c>
      <c r="G8" t="s" s="4">
        <v>40</v>
      </c>
      <c r="H8" t="s" s="4">
        <v>13</v>
      </c>
      <c r="I8" t="s" s="4">
        <v>41</v>
      </c>
    </row>
    <row r="9" ht="27.95" customHeight="1">
      <c r="A9" t="s" s="4">
        <v>42</v>
      </c>
      <c r="B9" t="s" s="4">
        <v>43</v>
      </c>
      <c r="C9" t="s" s="4">
        <v>44</v>
      </c>
      <c r="D9" t="s" s="4">
        <v>45</v>
      </c>
      <c r="E9" t="s" s="4">
        <v>13</v>
      </c>
      <c r="F9" t="s" s="4">
        <v>13</v>
      </c>
      <c r="G9" t="s" s="4">
        <v>13</v>
      </c>
      <c r="H9" t="s" s="4">
        <v>13</v>
      </c>
      <c r="I9" t="s" s="4">
        <v>46</v>
      </c>
    </row>
    <row r="10" ht="27.95" customHeight="1">
      <c r="A10" s="5"/>
      <c r="B10" s="6" cm="1">
        <f t="array" ref="B10">PV(8%/12,9*12,-100000)</f>
        <v>7681249.71367498</v>
      </c>
      <c r="C10" s="5"/>
      <c r="D10" s="5"/>
      <c r="E10" s="5"/>
      <c r="F10" s="5"/>
      <c r="G10" s="5"/>
      <c r="H10" s="5"/>
      <c r="I10" s="5"/>
    </row>
    <row r="11" ht="27.95" customHeight="1">
      <c r="A11" s="5"/>
      <c r="B11" s="6" cm="1">
        <f t="array" ref="B11">PV(8%/12,10*12,-4100)</f>
        <v>337928.071662862</v>
      </c>
      <c r="C11" s="5"/>
      <c r="D11" s="5"/>
      <c r="E11" s="5"/>
      <c r="F11" s="5"/>
      <c r="G11" s="5"/>
      <c r="H11" s="5"/>
      <c r="I11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C60"/>
  <sheetViews>
    <sheetView workbookViewId="0" showGridLines="0" defaultGridColor="1"/>
  </sheetViews>
  <sheetFormatPr defaultColWidth="8.33333" defaultRowHeight="18" customHeight="1" outlineLevelRow="0" outlineLevelCol="0"/>
  <cols>
    <col min="1" max="1" width="161.422" style="7" customWidth="1"/>
    <col min="2" max="2" width="225.719" style="7" customWidth="1"/>
    <col min="3" max="3" width="184.68" style="7" customWidth="1"/>
    <col min="4" max="16384" width="8.35156" style="7" customWidth="1"/>
  </cols>
  <sheetData>
    <row r="1" ht="31" customHeight="1">
      <c r="A1" t="s" s="8">
        <v>47</v>
      </c>
      <c r="B1" s="8"/>
      <c r="C1" s="8"/>
    </row>
    <row r="2" ht="55.9" customHeight="1">
      <c r="A2" t="s" s="9">
        <v>48</v>
      </c>
      <c r="B2" t="s" s="10">
        <v>49</v>
      </c>
      <c r="C2" t="s" s="11">
        <v>50</v>
      </c>
    </row>
    <row r="3" ht="55.45" customHeight="1">
      <c r="A3" t="s" s="12">
        <v>51</v>
      </c>
      <c r="B3" t="s" s="13">
        <v>52</v>
      </c>
      <c r="C3" t="s" s="13">
        <v>53</v>
      </c>
    </row>
    <row r="4" ht="54.4" customHeight="1">
      <c r="A4" s="14"/>
      <c r="B4" t="s" s="15">
        <v>54</v>
      </c>
      <c r="C4" t="s" s="15">
        <v>55</v>
      </c>
    </row>
    <row r="5" ht="54.4" customHeight="1">
      <c r="A5" s="14"/>
      <c r="B5" t="s" s="15">
        <v>56</v>
      </c>
      <c r="C5" s="16"/>
    </row>
    <row r="6" ht="54.4" customHeight="1">
      <c r="A6" s="14"/>
      <c r="B6" t="s" s="15">
        <v>57</v>
      </c>
      <c r="C6" s="16"/>
    </row>
    <row r="7" ht="58.5" customHeight="1">
      <c r="A7" s="17"/>
      <c r="B7" s="18"/>
      <c r="C7" s="18"/>
    </row>
    <row r="8" ht="58.5" customHeight="1">
      <c r="A8" t="s" s="19">
        <v>58</v>
      </c>
      <c r="B8" t="s" s="20">
        <v>59</v>
      </c>
      <c r="C8" t="s" s="20">
        <v>60</v>
      </c>
    </row>
    <row r="9" ht="54.4" customHeight="1">
      <c r="A9" s="14"/>
      <c r="B9" t="s" s="15">
        <v>61</v>
      </c>
      <c r="C9" s="16"/>
    </row>
    <row r="10" ht="54.4" customHeight="1">
      <c r="A10" s="14"/>
      <c r="B10" t="s" s="15">
        <v>62</v>
      </c>
      <c r="C10" s="16"/>
    </row>
    <row r="11" ht="58.5" customHeight="1">
      <c r="A11" s="17"/>
      <c r="B11" s="18"/>
      <c r="C11" s="18"/>
    </row>
    <row r="12" ht="58.5" customHeight="1">
      <c r="A12" t="s" s="19">
        <v>63</v>
      </c>
      <c r="B12" t="s" s="20">
        <v>64</v>
      </c>
      <c r="C12" t="s" s="20">
        <v>65</v>
      </c>
    </row>
    <row r="13" ht="54.4" customHeight="1">
      <c r="A13" s="14"/>
      <c r="B13" t="s" s="15">
        <v>66</v>
      </c>
      <c r="C13" s="16"/>
    </row>
    <row r="14" ht="54.4" customHeight="1">
      <c r="A14" s="14"/>
      <c r="B14" t="s" s="15">
        <v>67</v>
      </c>
      <c r="C14" s="16"/>
    </row>
    <row r="15" ht="58.5" customHeight="1">
      <c r="A15" s="17"/>
      <c r="B15" s="18"/>
      <c r="C15" s="18"/>
    </row>
    <row r="16" ht="58.5" customHeight="1">
      <c r="A16" t="s" s="19">
        <v>68</v>
      </c>
      <c r="B16" t="s" s="20">
        <v>69</v>
      </c>
      <c r="C16" t="s" s="20">
        <v>70</v>
      </c>
    </row>
    <row r="17" ht="54.4" customHeight="1">
      <c r="A17" s="14"/>
      <c r="B17" t="s" s="15">
        <v>71</v>
      </c>
      <c r="C17" t="s" s="15">
        <v>72</v>
      </c>
    </row>
    <row r="18" ht="54.4" customHeight="1">
      <c r="A18" s="14"/>
      <c r="B18" t="s" s="15">
        <v>73</v>
      </c>
      <c r="C18" s="16"/>
    </row>
    <row r="19" ht="58.5" customHeight="1">
      <c r="A19" s="17"/>
      <c r="B19" s="18"/>
      <c r="C19" s="18"/>
    </row>
    <row r="20" ht="58.5" customHeight="1">
      <c r="A20" t="s" s="19">
        <v>74</v>
      </c>
      <c r="B20" t="s" s="20">
        <v>75</v>
      </c>
      <c r="C20" t="s" s="20">
        <v>76</v>
      </c>
    </row>
    <row r="21" ht="54.4" customHeight="1">
      <c r="A21" s="14"/>
      <c r="B21" t="s" s="15">
        <v>77</v>
      </c>
      <c r="C21" t="s" s="15">
        <v>78</v>
      </c>
    </row>
    <row r="22" ht="54.4" customHeight="1">
      <c r="A22" s="14"/>
      <c r="B22" t="s" s="15">
        <v>59</v>
      </c>
      <c r="C22" s="16"/>
    </row>
    <row r="23" ht="58.5" customHeight="1">
      <c r="A23" s="17"/>
      <c r="B23" s="18"/>
      <c r="C23" s="18"/>
    </row>
    <row r="24" ht="58.5" customHeight="1">
      <c r="A24" t="s" s="19">
        <v>79</v>
      </c>
      <c r="B24" t="s" s="20">
        <v>80</v>
      </c>
      <c r="C24" t="s" s="20">
        <v>81</v>
      </c>
    </row>
    <row r="25" ht="54.4" customHeight="1">
      <c r="A25" s="14"/>
      <c r="B25" t="s" s="15">
        <v>82</v>
      </c>
      <c r="C25" s="16"/>
    </row>
    <row r="26" ht="54.4" customHeight="1">
      <c r="A26" s="14"/>
      <c r="B26" t="s" s="15">
        <v>83</v>
      </c>
      <c r="C26" s="16"/>
    </row>
    <row r="27" ht="58.5" customHeight="1">
      <c r="A27" s="17"/>
      <c r="B27" s="18"/>
      <c r="C27" s="18"/>
    </row>
    <row r="28" ht="58.5" customHeight="1">
      <c r="A28" t="s" s="19">
        <v>84</v>
      </c>
      <c r="B28" t="s" s="20">
        <v>85</v>
      </c>
      <c r="C28" t="s" s="20">
        <v>86</v>
      </c>
    </row>
    <row r="29" ht="54.4" customHeight="1">
      <c r="A29" s="14"/>
      <c r="B29" t="s" s="15">
        <v>87</v>
      </c>
      <c r="C29" s="16"/>
    </row>
    <row r="30" ht="54.4" customHeight="1">
      <c r="A30" s="14"/>
      <c r="B30" t="s" s="15">
        <v>88</v>
      </c>
      <c r="C30" s="16"/>
    </row>
    <row r="31" ht="58.5" customHeight="1">
      <c r="A31" s="17"/>
      <c r="B31" s="18"/>
      <c r="C31" s="18"/>
    </row>
    <row r="32" ht="58.5" customHeight="1">
      <c r="A32" t="s" s="19">
        <v>89</v>
      </c>
      <c r="B32" t="s" s="20">
        <v>90</v>
      </c>
      <c r="C32" t="s" s="20">
        <v>91</v>
      </c>
    </row>
    <row r="33" ht="54.4" customHeight="1">
      <c r="A33" s="14"/>
      <c r="B33" t="s" s="15">
        <v>92</v>
      </c>
      <c r="C33" t="s" s="15">
        <v>93</v>
      </c>
    </row>
    <row r="34" ht="54.4" customHeight="1">
      <c r="A34" s="14"/>
      <c r="B34" t="s" s="15">
        <v>94</v>
      </c>
      <c r="C34" s="16"/>
    </row>
    <row r="35" ht="58.5" customHeight="1">
      <c r="A35" s="17"/>
      <c r="B35" s="18"/>
      <c r="C35" s="18"/>
    </row>
    <row r="36" ht="58.5" customHeight="1">
      <c r="A36" t="s" s="19">
        <v>95</v>
      </c>
      <c r="B36" t="s" s="20">
        <v>96</v>
      </c>
      <c r="C36" t="s" s="20">
        <v>97</v>
      </c>
    </row>
    <row r="37" ht="54.4" customHeight="1">
      <c r="A37" s="14"/>
      <c r="B37" t="s" s="15">
        <v>98</v>
      </c>
      <c r="C37" t="s" s="15">
        <v>99</v>
      </c>
    </row>
    <row r="38" ht="54.4" customHeight="1">
      <c r="A38" s="14"/>
      <c r="B38" t="s" s="15">
        <v>100</v>
      </c>
      <c r="C38" s="16"/>
    </row>
    <row r="39" ht="58.5" customHeight="1">
      <c r="A39" s="17"/>
      <c r="B39" s="18"/>
      <c r="C39" s="18"/>
    </row>
    <row r="40" ht="58.5" customHeight="1">
      <c r="A40" t="s" s="19">
        <v>101</v>
      </c>
      <c r="B40" t="s" s="20">
        <v>102</v>
      </c>
      <c r="C40" t="s" s="20">
        <v>103</v>
      </c>
    </row>
    <row r="41" ht="54.4" customHeight="1">
      <c r="A41" s="14"/>
      <c r="B41" t="s" s="15">
        <v>104</v>
      </c>
      <c r="C41" s="16"/>
    </row>
    <row r="42" ht="54.4" customHeight="1">
      <c r="A42" s="14"/>
      <c r="B42" t="s" s="15">
        <v>105</v>
      </c>
      <c r="C42" s="16"/>
    </row>
    <row r="43" ht="58.5" customHeight="1">
      <c r="A43" s="17"/>
      <c r="B43" s="18"/>
      <c r="C43" s="18"/>
    </row>
    <row r="44" ht="58.5" customHeight="1">
      <c r="A44" t="s" s="21">
        <v>106</v>
      </c>
      <c r="B44" t="s" s="20">
        <v>107</v>
      </c>
      <c r="C44" t="s" s="20">
        <v>108</v>
      </c>
    </row>
    <row r="45" ht="54.4" customHeight="1">
      <c r="A45" s="14"/>
      <c r="B45" t="s" s="15">
        <v>109</v>
      </c>
      <c r="C45" t="s" s="15">
        <v>110</v>
      </c>
    </row>
    <row r="46" ht="54.4" customHeight="1">
      <c r="A46" s="14"/>
      <c r="B46" t="s" s="15">
        <v>111</v>
      </c>
      <c r="C46" s="16"/>
    </row>
    <row r="47" ht="54.4" customHeight="1">
      <c r="A47" s="14"/>
      <c r="B47" t="s" s="15">
        <v>112</v>
      </c>
      <c r="C47" s="16"/>
    </row>
    <row r="48" ht="58.5" customHeight="1">
      <c r="A48" s="17"/>
      <c r="B48" s="18"/>
      <c r="C48" s="18"/>
    </row>
    <row r="49" ht="58.5" customHeight="1">
      <c r="A49" t="s" s="19">
        <v>113</v>
      </c>
      <c r="B49" t="s" s="20">
        <v>114</v>
      </c>
      <c r="C49" t="s" s="20">
        <v>115</v>
      </c>
    </row>
    <row r="50" ht="54.4" customHeight="1">
      <c r="A50" s="14"/>
      <c r="B50" t="s" s="15">
        <v>116</v>
      </c>
      <c r="C50" t="s" s="15">
        <v>117</v>
      </c>
    </row>
    <row r="51" ht="58.5" customHeight="1">
      <c r="A51" s="17"/>
      <c r="B51" s="18"/>
      <c r="C51" s="18"/>
    </row>
    <row r="52" ht="58.5" customHeight="1">
      <c r="A52" t="s" s="19">
        <v>118</v>
      </c>
      <c r="B52" t="s" s="20">
        <v>119</v>
      </c>
      <c r="C52" t="s" s="20">
        <v>120</v>
      </c>
    </row>
    <row r="53" ht="54.4" customHeight="1">
      <c r="A53" s="14"/>
      <c r="B53" t="s" s="15">
        <v>121</v>
      </c>
      <c r="C53" s="16"/>
    </row>
    <row r="54" ht="58.5" customHeight="1">
      <c r="A54" s="17"/>
      <c r="B54" s="18"/>
      <c r="C54" s="18"/>
    </row>
    <row r="55" ht="58.5" customHeight="1">
      <c r="A55" t="s" s="19">
        <v>122</v>
      </c>
      <c r="B55" t="s" s="20">
        <v>123</v>
      </c>
      <c r="C55" t="s" s="20">
        <v>124</v>
      </c>
    </row>
    <row r="56" ht="58.5" customHeight="1">
      <c r="A56" s="17"/>
      <c r="B56" s="18"/>
      <c r="C56" s="18"/>
    </row>
    <row r="57" ht="58.5" customHeight="1">
      <c r="A57" t="s" s="20">
        <v>125</v>
      </c>
      <c r="B57" t="s" s="20">
        <v>126</v>
      </c>
      <c r="C57" t="s" s="20">
        <v>127</v>
      </c>
    </row>
    <row r="58" ht="54.4" customHeight="1">
      <c r="A58" t="s" s="15">
        <v>128</v>
      </c>
      <c r="B58" t="s" s="15">
        <v>129</v>
      </c>
      <c r="C58" s="16"/>
    </row>
    <row r="59" ht="58.5" customHeight="1">
      <c r="A59" s="18"/>
      <c r="B59" s="18"/>
      <c r="C59" s="18"/>
    </row>
    <row r="60" ht="144.25" customHeight="1">
      <c r="A60" t="s" s="23">
        <v>130</v>
      </c>
      <c r="B60" s="24"/>
      <c r="C60" s="25"/>
    </row>
  </sheetData>
  <mergeCells count="16">
    <mergeCell ref="A1:C1"/>
    <mergeCell ref="A3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  <mergeCell ref="A44:A48"/>
    <mergeCell ref="A49:A51"/>
    <mergeCell ref="A52:A54"/>
    <mergeCell ref="A55:A56"/>
    <mergeCell ref="A60:C60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B3:D48"/>
  <sheetViews>
    <sheetView workbookViewId="0" showGridLines="0" defaultGridColor="1"/>
  </sheetViews>
  <sheetFormatPr defaultColWidth="8.33333" defaultRowHeight="18" customHeight="1" outlineLevelRow="0" outlineLevelCol="0"/>
  <cols>
    <col min="1" max="1" width="5.01562" style="26" customWidth="1"/>
    <col min="2" max="2" width="88.8203" style="26" customWidth="1"/>
    <col min="3" max="3" width="185.117" style="26" customWidth="1"/>
    <col min="4" max="4" width="126.234" style="26" customWidth="1"/>
    <col min="5" max="16384" width="8.35156" style="26" customWidth="1"/>
  </cols>
  <sheetData>
    <row r="1" ht="13.65" customHeight="1"/>
    <row r="2" ht="31" customHeight="1">
      <c r="B2" t="s" s="8">
        <v>131</v>
      </c>
      <c r="C2" s="8"/>
      <c r="D2" s="8"/>
    </row>
    <row r="3" ht="47.45" customHeight="1">
      <c r="B3" t="s" s="27">
        <v>132</v>
      </c>
      <c r="C3" t="s" s="28">
        <v>49</v>
      </c>
      <c r="D3" t="s" s="29">
        <v>50</v>
      </c>
    </row>
    <row r="4" ht="33.5" customHeight="1">
      <c r="B4" t="s" s="30">
        <v>133</v>
      </c>
      <c r="C4" t="s" s="30">
        <v>134</v>
      </c>
      <c r="D4" t="s" s="30">
        <v>135</v>
      </c>
    </row>
    <row r="5" ht="32" customHeight="1">
      <c r="B5" s="31"/>
      <c r="C5" t="s" s="32">
        <v>136</v>
      </c>
      <c r="D5" t="s" s="32">
        <v>137</v>
      </c>
    </row>
    <row r="6" ht="32" customHeight="1">
      <c r="B6" s="31"/>
      <c r="C6" t="s" s="32">
        <v>138</v>
      </c>
      <c r="D6" s="31"/>
    </row>
    <row r="7" ht="32" customHeight="1">
      <c r="B7" s="31"/>
      <c r="C7" t="s" s="32">
        <v>139</v>
      </c>
      <c r="D7" s="31"/>
    </row>
    <row r="8" ht="33.5" customHeight="1">
      <c r="B8" s="33"/>
      <c r="C8" s="33"/>
      <c r="D8" s="33"/>
    </row>
    <row r="9" ht="33.5" customHeight="1">
      <c r="B9" t="s" s="30">
        <v>140</v>
      </c>
      <c r="C9" t="s" s="30">
        <v>141</v>
      </c>
      <c r="D9" t="s" s="30">
        <v>142</v>
      </c>
    </row>
    <row r="10" ht="32" customHeight="1">
      <c r="B10" s="31"/>
      <c r="C10" t="s" s="32">
        <v>143</v>
      </c>
      <c r="D10" t="s" s="32">
        <v>144</v>
      </c>
    </row>
    <row r="11" ht="32" customHeight="1">
      <c r="B11" s="31"/>
      <c r="C11" t="s" s="32">
        <v>145</v>
      </c>
      <c r="D11" s="31"/>
    </row>
    <row r="12" ht="32" customHeight="1">
      <c r="B12" s="31"/>
      <c r="C12" t="s" s="32">
        <v>59</v>
      </c>
      <c r="D12" s="31"/>
    </row>
    <row r="13" ht="33.5" customHeight="1">
      <c r="B13" s="33"/>
      <c r="C13" s="33"/>
      <c r="D13" s="33"/>
    </row>
    <row r="14" ht="33.5" customHeight="1">
      <c r="B14" t="s" s="30">
        <v>146</v>
      </c>
      <c r="C14" t="s" s="30">
        <v>147</v>
      </c>
      <c r="D14" t="s" s="30">
        <v>148</v>
      </c>
    </row>
    <row r="15" ht="32" customHeight="1">
      <c r="B15" s="31"/>
      <c r="C15" t="s" s="32">
        <v>149</v>
      </c>
      <c r="D15" t="s" s="32">
        <v>150</v>
      </c>
    </row>
    <row r="16" ht="32" customHeight="1">
      <c r="B16" s="31"/>
      <c r="C16" t="s" s="32">
        <v>151</v>
      </c>
      <c r="D16" s="31"/>
    </row>
    <row r="17" ht="32" customHeight="1">
      <c r="B17" s="31"/>
      <c r="C17" t="s" s="32">
        <v>152</v>
      </c>
      <c r="D17" s="31"/>
    </row>
    <row r="18" ht="33.5" customHeight="1">
      <c r="B18" s="33"/>
      <c r="C18" s="33"/>
      <c r="D18" s="33"/>
    </row>
    <row r="19" ht="33.5" customHeight="1">
      <c r="B19" t="s" s="30">
        <v>153</v>
      </c>
      <c r="C19" t="s" s="30">
        <v>154</v>
      </c>
      <c r="D19" t="s" s="30">
        <v>155</v>
      </c>
    </row>
    <row r="20" ht="32" customHeight="1">
      <c r="B20" s="31"/>
      <c r="C20" t="s" s="32">
        <v>156</v>
      </c>
      <c r="D20" t="s" s="32">
        <v>157</v>
      </c>
    </row>
    <row r="21" ht="33.5" customHeight="1">
      <c r="B21" s="33"/>
      <c r="C21" s="33"/>
      <c r="D21" s="33"/>
    </row>
    <row r="22" ht="33.5" customHeight="1">
      <c r="B22" t="s" s="30">
        <v>158</v>
      </c>
      <c r="C22" t="s" s="30">
        <v>159</v>
      </c>
      <c r="D22" t="s" s="30">
        <v>160</v>
      </c>
    </row>
    <row r="23" ht="32" customHeight="1">
      <c r="B23" t="s" s="32">
        <v>161</v>
      </c>
      <c r="C23" t="s" s="32">
        <v>162</v>
      </c>
      <c r="D23" t="s" s="32">
        <v>163</v>
      </c>
    </row>
    <row r="24" ht="32" customHeight="1">
      <c r="B24" s="31"/>
      <c r="C24" t="s" s="32">
        <v>164</v>
      </c>
      <c r="D24" s="31"/>
    </row>
    <row r="25" ht="32" customHeight="1">
      <c r="B25" s="31"/>
      <c r="C25" t="s" s="32">
        <v>165</v>
      </c>
      <c r="D25" s="31"/>
    </row>
    <row r="26" ht="33.5" customHeight="1">
      <c r="B26" s="33"/>
      <c r="C26" s="33"/>
      <c r="D26" s="33"/>
    </row>
    <row r="27" ht="33.5" customHeight="1">
      <c r="B27" t="s" s="30">
        <v>166</v>
      </c>
      <c r="C27" t="s" s="30">
        <v>167</v>
      </c>
      <c r="D27" t="s" s="30">
        <v>168</v>
      </c>
    </row>
    <row r="28" ht="32" customHeight="1">
      <c r="B28" s="31"/>
      <c r="C28" t="s" s="32">
        <v>169</v>
      </c>
      <c r="D28" s="31"/>
    </row>
    <row r="29" ht="33.5" customHeight="1">
      <c r="B29" s="33"/>
      <c r="C29" s="33"/>
      <c r="D29" s="33"/>
    </row>
    <row r="30" ht="33.5" customHeight="1">
      <c r="B30" t="s" s="30">
        <v>170</v>
      </c>
      <c r="C30" t="s" s="30">
        <v>171</v>
      </c>
      <c r="D30" t="s" s="30">
        <v>172</v>
      </c>
    </row>
    <row r="31" ht="33.5" customHeight="1">
      <c r="B31" s="33"/>
      <c r="C31" s="33"/>
      <c r="D31" s="33"/>
    </row>
    <row r="32" ht="33.5" customHeight="1">
      <c r="B32" t="s" s="30">
        <v>173</v>
      </c>
      <c r="C32" t="s" s="30">
        <v>174</v>
      </c>
      <c r="D32" t="s" s="30">
        <v>175</v>
      </c>
    </row>
    <row r="33" ht="33.5" customHeight="1">
      <c r="B33" s="33"/>
      <c r="C33" s="33"/>
      <c r="D33" s="33"/>
    </row>
    <row r="34" ht="33.5" customHeight="1">
      <c r="B34" t="s" s="30">
        <v>176</v>
      </c>
      <c r="C34" t="s" s="30">
        <v>177</v>
      </c>
      <c r="D34" t="s" s="30">
        <v>177</v>
      </c>
    </row>
    <row r="35" ht="32" customHeight="1">
      <c r="B35" s="31"/>
      <c r="C35" t="s" s="32">
        <v>178</v>
      </c>
      <c r="D35" t="s" s="32">
        <v>178</v>
      </c>
    </row>
    <row r="36" ht="33.5" customHeight="1">
      <c r="B36" s="33"/>
      <c r="C36" s="33"/>
      <c r="D36" s="33"/>
    </row>
    <row r="37" ht="33.5" customHeight="1">
      <c r="B37" t="s" s="30">
        <v>179</v>
      </c>
      <c r="C37" t="s" s="30">
        <v>180</v>
      </c>
      <c r="D37" s="34"/>
    </row>
    <row r="38" ht="32" customHeight="1">
      <c r="B38" s="31"/>
      <c r="C38" t="s" s="32">
        <v>178</v>
      </c>
      <c r="D38" t="s" s="32">
        <v>181</v>
      </c>
    </row>
    <row r="39" ht="33.5" customHeight="1">
      <c r="B39" s="33"/>
      <c r="C39" s="33"/>
      <c r="D39" s="33"/>
    </row>
    <row r="40" ht="33.5" customHeight="1">
      <c r="B40" t="s" s="30">
        <v>182</v>
      </c>
      <c r="C40" t="s" s="30">
        <v>183</v>
      </c>
      <c r="D40" t="s" s="30">
        <v>184</v>
      </c>
    </row>
    <row r="41" ht="33.5" customHeight="1">
      <c r="B41" s="33"/>
      <c r="C41" s="33"/>
      <c r="D41" s="33"/>
    </row>
    <row r="42" ht="33.5" customHeight="1">
      <c r="B42" t="s" s="30">
        <v>185</v>
      </c>
      <c r="C42" t="s" s="30">
        <v>186</v>
      </c>
      <c r="D42" t="s" s="30">
        <v>187</v>
      </c>
    </row>
    <row r="43" ht="32" customHeight="1">
      <c r="B43" s="31"/>
      <c r="C43" t="s" s="32">
        <v>164</v>
      </c>
      <c r="D43" s="31"/>
    </row>
    <row r="44" ht="33.5" customHeight="1">
      <c r="B44" s="33"/>
      <c r="C44" s="33"/>
      <c r="D44" s="33"/>
    </row>
    <row r="45" ht="73.7" customHeight="1">
      <c r="B45" t="s" s="30">
        <v>188</v>
      </c>
      <c r="C45" t="s" s="30">
        <v>189</v>
      </c>
      <c r="D45" t="s" s="30">
        <v>190</v>
      </c>
    </row>
    <row r="46" ht="82.45" customHeight="1">
      <c r="B46" t="s" s="35">
        <v>191</v>
      </c>
      <c r="C46" t="s" s="35">
        <v>192</v>
      </c>
      <c r="D46" t="s" s="35">
        <v>193</v>
      </c>
    </row>
    <row r="47" ht="9.5" customHeight="1">
      <c r="B47" t="s" s="37">
        <v>194</v>
      </c>
      <c r="C47" s="38"/>
      <c r="D47" s="39"/>
    </row>
    <row r="48" ht="56" customHeight="1">
      <c r="B48" s="40"/>
      <c r="C48" s="41"/>
      <c r="D48" s="42"/>
    </row>
  </sheetData>
  <mergeCells count="2">
    <mergeCell ref="B2:D2"/>
    <mergeCell ref="B47:D48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B2:E29"/>
  <sheetViews>
    <sheetView workbookViewId="0" showGridLines="0" defaultGridColor="1"/>
  </sheetViews>
  <sheetFormatPr defaultColWidth="8.33333" defaultRowHeight="18" customHeight="1" outlineLevelRow="0" outlineLevelCol="0"/>
  <cols>
    <col min="1" max="1" width="1.90625" style="43" customWidth="1"/>
    <col min="2" max="2" width="60.3672" style="43" customWidth="1"/>
    <col min="3" max="3" width="150.539" style="43" customWidth="1"/>
    <col min="4" max="4" width="84.5469" style="43" customWidth="1"/>
    <col min="5" max="5" width="187.633" style="53" customWidth="1"/>
    <col min="6" max="16384" width="8.35156" style="53" customWidth="1"/>
  </cols>
  <sheetData>
    <row r="1" ht="31" customHeight="1">
      <c r="B1" t="s" s="8">
        <v>195</v>
      </c>
      <c r="C1" s="8"/>
      <c r="D1" s="8"/>
    </row>
    <row r="2" ht="45.75" customHeight="1">
      <c r="B2" t="s" s="44">
        <v>196</v>
      </c>
      <c r="C2" t="s" s="45">
        <v>49</v>
      </c>
      <c r="D2" t="s" s="46">
        <v>50</v>
      </c>
    </row>
    <row r="3" ht="39.35" customHeight="1">
      <c r="B3" t="s" s="47">
        <v>197</v>
      </c>
      <c r="C3" t="s" s="48">
        <v>198</v>
      </c>
      <c r="D3" t="s" s="48">
        <v>199</v>
      </c>
    </row>
    <row r="4" ht="39.35" customHeight="1">
      <c r="B4" t="s" s="47">
        <v>200</v>
      </c>
      <c r="C4" t="s" s="48">
        <v>201</v>
      </c>
      <c r="D4" t="s" s="48">
        <v>202</v>
      </c>
    </row>
    <row r="5" ht="39.35" customHeight="1">
      <c r="B5" t="s" s="47">
        <v>203</v>
      </c>
      <c r="C5" t="s" s="48">
        <v>204</v>
      </c>
      <c r="D5" t="s" s="48">
        <v>205</v>
      </c>
    </row>
    <row r="6" ht="39.35" customHeight="1">
      <c r="B6" t="s" s="47">
        <v>206</v>
      </c>
      <c r="C6" t="s" s="48">
        <v>207</v>
      </c>
      <c r="D6" t="s" s="48">
        <v>208</v>
      </c>
    </row>
    <row r="7" ht="39.35" customHeight="1">
      <c r="B7" t="s" s="47">
        <v>209</v>
      </c>
      <c r="C7" t="s" s="48">
        <v>210</v>
      </c>
      <c r="D7" t="s" s="48">
        <v>211</v>
      </c>
    </row>
    <row r="8" ht="39.35" customHeight="1">
      <c r="B8" t="s" s="47">
        <v>212</v>
      </c>
      <c r="C8" t="s" s="48">
        <v>213</v>
      </c>
      <c r="D8" t="s" s="48">
        <v>214</v>
      </c>
    </row>
    <row r="9" ht="39.35" customHeight="1">
      <c r="B9" t="s" s="47">
        <v>215</v>
      </c>
      <c r="C9" t="s" s="48">
        <v>216</v>
      </c>
      <c r="D9" t="s" s="48">
        <v>217</v>
      </c>
    </row>
    <row r="10" ht="39.35" customHeight="1">
      <c r="B10" t="s" s="47">
        <v>218</v>
      </c>
      <c r="C10" t="s" s="48">
        <v>219</v>
      </c>
      <c r="D10" t="s" s="48">
        <v>220</v>
      </c>
    </row>
    <row r="11" ht="39.35" customHeight="1">
      <c r="B11" t="s" s="47">
        <v>221</v>
      </c>
      <c r="C11" t="s" s="48">
        <v>222</v>
      </c>
      <c r="D11" t="s" s="48">
        <v>223</v>
      </c>
    </row>
    <row r="12" ht="41.9" customHeight="1">
      <c r="B12" t="s" s="49">
        <v>224</v>
      </c>
      <c r="C12" t="s" s="50">
        <v>225</v>
      </c>
      <c r="D12" t="s" s="50">
        <v>226</v>
      </c>
    </row>
    <row r="13" ht="9.5" customHeight="1">
      <c r="B13" t="s" s="52">
        <v>227</v>
      </c>
      <c r="C13" s="38"/>
      <c r="D13" s="38"/>
    </row>
    <row r="14" ht="28" customHeight="1">
      <c r="B14" s="40"/>
      <c r="C14" s="41"/>
      <c r="D14" s="41"/>
    </row>
    <row r="16" ht="23" customHeight="1">
      <c r="E16" t="s" s="54">
        <v>50</v>
      </c>
    </row>
    <row r="17" ht="38.05" customHeight="1">
      <c r="E17" t="s" s="55">
        <v>228</v>
      </c>
    </row>
    <row r="18" ht="35.7" customHeight="1">
      <c r="E18" t="s" s="56">
        <v>229</v>
      </c>
    </row>
    <row r="19" ht="35.7" customHeight="1">
      <c r="E19" t="s" s="56">
        <v>230</v>
      </c>
    </row>
    <row r="20" ht="35.7" customHeight="1">
      <c r="E20" t="s" s="56">
        <v>231</v>
      </c>
    </row>
    <row r="21" ht="35.7" customHeight="1">
      <c r="E21" t="s" s="56">
        <v>232</v>
      </c>
    </row>
    <row r="22" ht="35.7" customHeight="1">
      <c r="E22" t="s" s="56">
        <v>233</v>
      </c>
    </row>
    <row r="23" ht="35.7" customHeight="1">
      <c r="E23" t="s" s="56">
        <v>234</v>
      </c>
    </row>
    <row r="24" ht="35.7" customHeight="1">
      <c r="E24" t="s" s="56">
        <v>235</v>
      </c>
    </row>
    <row r="25" ht="35.7" customHeight="1">
      <c r="E25" t="s" s="56">
        <v>236</v>
      </c>
    </row>
    <row r="26" ht="35.7" customHeight="1">
      <c r="E26" t="s" s="56">
        <v>237</v>
      </c>
    </row>
    <row r="27" ht="35.4" customHeight="1">
      <c r="E27" s="57"/>
    </row>
    <row r="28" ht="35.1" customHeight="1">
      <c r="E28" t="s" s="58">
        <v>238</v>
      </c>
    </row>
    <row r="29" ht="67.75" customHeight="1">
      <c r="E29" t="s" s="59">
        <v>239</v>
      </c>
    </row>
  </sheetData>
  <mergeCells count="2">
    <mergeCell ref="B1:D1"/>
    <mergeCell ref="B13:D1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B2:E30"/>
  <sheetViews>
    <sheetView workbookViewId="0" showGridLines="0" defaultGridColor="1"/>
  </sheetViews>
  <sheetFormatPr defaultColWidth="8.33333" defaultRowHeight="18" customHeight="1" outlineLevelRow="0" outlineLevelCol="0"/>
  <cols>
    <col min="1" max="1" width="1.70312" style="60" customWidth="1"/>
    <col min="2" max="2" width="75.4062" style="60" customWidth="1"/>
    <col min="3" max="3" width="194.094" style="60" customWidth="1"/>
    <col min="4" max="4" width="131.336" style="60" customWidth="1"/>
    <col min="5" max="5" width="214.203" style="73" customWidth="1"/>
    <col min="6" max="16384" width="8.35156" style="73" customWidth="1"/>
  </cols>
  <sheetData>
    <row r="1" ht="31" customHeight="1">
      <c r="B1" t="s" s="8">
        <v>240</v>
      </c>
      <c r="C1" s="8"/>
      <c r="D1" s="8"/>
    </row>
    <row r="2" ht="49.95" customHeight="1">
      <c r="B2" t="s" s="61">
        <v>241</v>
      </c>
      <c r="C2" t="s" s="62">
        <v>49</v>
      </c>
      <c r="D2" t="s" s="63">
        <v>50</v>
      </c>
    </row>
    <row r="3" ht="39.9" customHeight="1">
      <c r="B3" t="s" s="64">
        <v>242</v>
      </c>
      <c r="C3" t="s" s="64">
        <v>243</v>
      </c>
      <c r="D3" t="s" s="64">
        <v>244</v>
      </c>
    </row>
    <row r="4" ht="39.9" customHeight="1">
      <c r="B4" t="s" s="64">
        <v>245</v>
      </c>
      <c r="C4" t="s" s="64">
        <v>246</v>
      </c>
      <c r="D4" t="s" s="64">
        <v>247</v>
      </c>
    </row>
    <row r="5" ht="39.9" customHeight="1">
      <c r="B5" t="s" s="64">
        <v>248</v>
      </c>
      <c r="C5" t="s" s="64">
        <v>249</v>
      </c>
      <c r="D5" t="s" s="64">
        <v>250</v>
      </c>
    </row>
    <row r="6" ht="39.9" customHeight="1">
      <c r="B6" t="s" s="64">
        <v>251</v>
      </c>
      <c r="C6" t="s" s="64">
        <v>252</v>
      </c>
      <c r="D6" t="s" s="64">
        <v>253</v>
      </c>
    </row>
    <row r="7" ht="39.9" customHeight="1">
      <c r="B7" t="s" s="64">
        <v>254</v>
      </c>
      <c r="C7" t="s" s="64">
        <v>255</v>
      </c>
      <c r="D7" t="s" s="64">
        <v>256</v>
      </c>
    </row>
    <row r="8" ht="39.9" customHeight="1">
      <c r="B8" t="s" s="64">
        <v>257</v>
      </c>
      <c r="C8" t="s" s="64">
        <v>258</v>
      </c>
      <c r="D8" t="s" s="64">
        <v>259</v>
      </c>
    </row>
    <row r="9" ht="39.9" customHeight="1">
      <c r="B9" t="s" s="64">
        <v>260</v>
      </c>
      <c r="C9" t="s" s="64">
        <v>261</v>
      </c>
      <c r="D9" t="s" s="64">
        <v>262</v>
      </c>
    </row>
    <row r="10" ht="39.9" customHeight="1">
      <c r="B10" t="s" s="64">
        <v>263</v>
      </c>
      <c r="C10" t="s" s="64">
        <v>264</v>
      </c>
      <c r="D10" t="s" s="64">
        <v>265</v>
      </c>
    </row>
    <row r="11" ht="39.9" customHeight="1">
      <c r="B11" t="s" s="64">
        <v>266</v>
      </c>
      <c r="C11" t="s" s="64">
        <v>267</v>
      </c>
      <c r="D11" t="s" s="64">
        <v>268</v>
      </c>
    </row>
    <row r="12" ht="39.9" customHeight="1">
      <c r="B12" t="s" s="64">
        <v>269</v>
      </c>
      <c r="C12" t="s" s="64">
        <v>270</v>
      </c>
      <c r="D12" t="s" s="64">
        <v>271</v>
      </c>
    </row>
    <row r="13" ht="39.9" customHeight="1">
      <c r="B13" t="s" s="64">
        <v>272</v>
      </c>
      <c r="C13" t="s" s="64">
        <v>273</v>
      </c>
      <c r="D13" t="s" s="64">
        <v>274</v>
      </c>
    </row>
    <row r="14" ht="39.9" customHeight="1">
      <c r="B14" t="s" s="64">
        <v>275</v>
      </c>
      <c r="C14" t="s" s="64">
        <v>276</v>
      </c>
      <c r="D14" t="s" s="64">
        <v>277</v>
      </c>
    </row>
    <row r="15" ht="40.5" customHeight="1">
      <c r="B15" t="s" s="65">
        <v>278</v>
      </c>
      <c r="C15" t="s" s="65">
        <v>279</v>
      </c>
      <c r="D15" t="s" s="65">
        <v>280</v>
      </c>
    </row>
    <row r="16" ht="63.3" customHeight="1">
      <c r="B16" t="s" s="66">
        <v>281</v>
      </c>
      <c r="C16" s="67"/>
      <c r="D16" s="68"/>
    </row>
    <row r="17" ht="63.3" customHeight="1">
      <c r="B17" t="s" s="70">
        <v>282</v>
      </c>
      <c r="C17" s="71"/>
      <c r="D17" s="72"/>
    </row>
    <row r="19" ht="28" customHeight="1">
      <c r="E19" t="s" s="74">
        <v>50</v>
      </c>
    </row>
    <row r="20" ht="51.3" customHeight="1">
      <c r="E20" t="s" s="75">
        <v>283</v>
      </c>
    </row>
    <row r="21" ht="51.3" customHeight="1">
      <c r="E21" t="s" s="76">
        <v>284</v>
      </c>
    </row>
    <row r="22" ht="51.3" customHeight="1">
      <c r="E22" t="s" s="76">
        <v>285</v>
      </c>
    </row>
    <row r="23" ht="51.3" customHeight="1">
      <c r="E23" t="s" s="76">
        <v>286</v>
      </c>
    </row>
    <row r="24" ht="51.3" customHeight="1">
      <c r="E24" t="s" s="76">
        <v>287</v>
      </c>
    </row>
    <row r="25" ht="51.3" customHeight="1">
      <c r="E25" t="s" s="76">
        <v>288</v>
      </c>
    </row>
    <row r="26" ht="51.3" customHeight="1">
      <c r="E26" t="s" s="76">
        <v>289</v>
      </c>
    </row>
    <row r="27" ht="51.3" customHeight="1">
      <c r="E27" t="s" s="76">
        <v>290</v>
      </c>
    </row>
    <row r="28" ht="52.1" customHeight="1">
      <c r="E28" t="s" s="77">
        <v>291</v>
      </c>
    </row>
    <row r="29" ht="25.5" customHeight="1">
      <c r="E29" t="s" s="78">
        <v>238</v>
      </c>
    </row>
    <row r="30" ht="34.95" customHeight="1">
      <c r="E30" t="s" s="79">
        <v>292</v>
      </c>
    </row>
  </sheetData>
  <mergeCells count="1">
    <mergeCell ref="B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3:D27"/>
  <sheetViews>
    <sheetView workbookViewId="0" showGridLines="0" defaultGridColor="1"/>
  </sheetViews>
  <sheetFormatPr defaultColWidth="8.33333" defaultRowHeight="18" customHeight="1" outlineLevelRow="0" outlineLevelCol="0"/>
  <cols>
    <col min="1" max="1" width="67.1641" style="80" customWidth="1"/>
    <col min="2" max="2" width="248.539" style="80" customWidth="1"/>
    <col min="3" max="3" width="121.156" style="80" customWidth="1"/>
    <col min="4" max="4" width="255" style="89" customWidth="1"/>
    <col min="5" max="16384" width="8.35156" style="89" customWidth="1"/>
  </cols>
  <sheetData>
    <row r="1" ht="18.9" customHeight="1"/>
    <row r="2" ht="31" customHeight="1">
      <c r="A2" t="s" s="8">
        <v>293</v>
      </c>
      <c r="B2" s="8"/>
      <c r="C2" s="8"/>
    </row>
    <row r="3" ht="41.95" customHeight="1">
      <c r="A3" t="s" s="81">
        <v>294</v>
      </c>
      <c r="B3" t="s" s="82">
        <v>49</v>
      </c>
      <c r="C3" t="s" s="83">
        <v>50</v>
      </c>
    </row>
    <row r="4" ht="57.5" customHeight="1">
      <c r="A4" t="s" s="84">
        <v>295</v>
      </c>
      <c r="B4" t="s" s="84">
        <v>296</v>
      </c>
      <c r="C4" t="s" s="84">
        <v>297</v>
      </c>
    </row>
    <row r="5" ht="57.5" customHeight="1">
      <c r="A5" t="s" s="84">
        <v>298</v>
      </c>
      <c r="B5" t="s" s="84">
        <v>299</v>
      </c>
      <c r="C5" t="s" s="84">
        <v>300</v>
      </c>
    </row>
    <row r="6" ht="57.5" customHeight="1">
      <c r="A6" t="s" s="84">
        <v>301</v>
      </c>
      <c r="B6" t="s" s="84">
        <v>302</v>
      </c>
      <c r="C6" t="s" s="84">
        <v>303</v>
      </c>
    </row>
    <row r="7" ht="57.5" customHeight="1">
      <c r="A7" t="s" s="84">
        <v>304</v>
      </c>
      <c r="B7" t="s" s="84">
        <v>305</v>
      </c>
      <c r="C7" t="s" s="84">
        <v>306</v>
      </c>
    </row>
    <row r="8" ht="57.5" customHeight="1">
      <c r="A8" t="s" s="84">
        <v>307</v>
      </c>
      <c r="B8" t="s" s="84">
        <v>308</v>
      </c>
      <c r="C8" t="s" s="84">
        <v>309</v>
      </c>
    </row>
    <row r="9" ht="57.5" customHeight="1">
      <c r="A9" t="s" s="84">
        <v>310</v>
      </c>
      <c r="B9" t="s" s="84">
        <v>311</v>
      </c>
      <c r="C9" t="s" s="84">
        <v>312</v>
      </c>
    </row>
    <row r="10" ht="57.5" customHeight="1">
      <c r="A10" t="s" s="84">
        <v>313</v>
      </c>
      <c r="B10" t="s" s="84">
        <v>314</v>
      </c>
      <c r="C10" t="s" s="84">
        <v>315</v>
      </c>
    </row>
    <row r="11" ht="57.5" customHeight="1">
      <c r="A11" t="s" s="84">
        <v>316</v>
      </c>
      <c r="B11" t="s" s="84">
        <v>317</v>
      </c>
      <c r="C11" t="s" s="84">
        <v>318</v>
      </c>
    </row>
    <row r="12" ht="58.4" customHeight="1">
      <c r="A12" t="s" s="85">
        <v>319</v>
      </c>
      <c r="B12" t="s" s="85">
        <v>320</v>
      </c>
      <c r="C12" t="s" s="85">
        <v>321</v>
      </c>
    </row>
    <row r="13" ht="8.5" customHeight="1">
      <c r="A13" t="s" s="87">
        <v>322</v>
      </c>
      <c r="B13" s="88"/>
      <c r="C13" s="88"/>
    </row>
    <row r="14" ht="28" customHeight="1">
      <c r="A14" s="88"/>
      <c r="B14" s="88"/>
      <c r="C14" s="88"/>
    </row>
    <row r="16" ht="29" customHeight="1">
      <c r="D16" t="s" s="90">
        <v>50</v>
      </c>
    </row>
    <row r="17" ht="55.7" customHeight="1">
      <c r="D17" t="s" s="91">
        <v>323</v>
      </c>
    </row>
    <row r="18" ht="52.3" customHeight="1">
      <c r="D18" t="s" s="92">
        <v>324</v>
      </c>
    </row>
    <row r="19" ht="52.3" customHeight="1">
      <c r="D19" t="s" s="92">
        <v>325</v>
      </c>
    </row>
    <row r="20" ht="52.3" customHeight="1">
      <c r="D20" t="s" s="92">
        <v>326</v>
      </c>
    </row>
    <row r="21" ht="52.3" customHeight="1">
      <c r="D21" t="s" s="92">
        <v>327</v>
      </c>
    </row>
    <row r="22" ht="52.3" customHeight="1">
      <c r="D22" t="s" s="92">
        <v>328</v>
      </c>
    </row>
    <row r="23" ht="52.3" customHeight="1">
      <c r="D23" t="s" s="92">
        <v>290</v>
      </c>
    </row>
    <row r="24" ht="52.3" customHeight="1">
      <c r="D24" t="s" s="92">
        <v>329</v>
      </c>
    </row>
    <row r="25" ht="55.7" customHeight="1">
      <c r="D25" t="s" s="93">
        <v>330</v>
      </c>
    </row>
    <row r="26" ht="55.25" customHeight="1">
      <c r="D26" t="s" s="94">
        <v>238</v>
      </c>
    </row>
    <row r="27" ht="50.8" customHeight="1">
      <c r="D27" t="s" s="95">
        <v>331</v>
      </c>
    </row>
  </sheetData>
  <mergeCells count="2">
    <mergeCell ref="A2:C2"/>
    <mergeCell ref="A13:C1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22"/>
  <sheetViews>
    <sheetView workbookViewId="0" showGridLines="0" defaultGridColor="1"/>
  </sheetViews>
  <sheetFormatPr defaultColWidth="8.33333" defaultRowHeight="18" customHeight="1" outlineLevelRow="0" outlineLevelCol="0"/>
  <cols>
    <col min="1" max="1" width="67.1641" style="96" customWidth="1"/>
    <col min="2" max="2" width="209.523" style="96" customWidth="1"/>
    <col min="3" max="3" width="150.109" style="96" customWidth="1"/>
    <col min="4" max="4" width="254.664" style="101" customWidth="1"/>
    <col min="5" max="16384" width="8.35156" style="101" customWidth="1"/>
  </cols>
  <sheetData>
    <row r="1" ht="31" customHeight="1">
      <c r="A1" t="s" s="8">
        <v>332</v>
      </c>
      <c r="B1" s="8"/>
      <c r="C1" s="8"/>
    </row>
    <row r="2" ht="51" customHeight="1">
      <c r="A2" t="s" s="97">
        <v>333</v>
      </c>
      <c r="B2" t="s" s="82">
        <v>49</v>
      </c>
      <c r="C2" t="s" s="98">
        <v>50</v>
      </c>
    </row>
    <row r="3" ht="51" customHeight="1">
      <c r="A3" t="s" s="99">
        <v>334</v>
      </c>
      <c r="B3" t="s" s="99">
        <v>335</v>
      </c>
      <c r="C3" t="s" s="99">
        <v>336</v>
      </c>
    </row>
    <row r="4" ht="51" customHeight="1">
      <c r="A4" t="s" s="99">
        <v>337</v>
      </c>
      <c r="B4" t="s" s="99">
        <v>338</v>
      </c>
      <c r="C4" t="s" s="99">
        <v>339</v>
      </c>
    </row>
    <row r="5" ht="51" customHeight="1">
      <c r="A5" t="s" s="99">
        <v>340</v>
      </c>
      <c r="B5" t="s" s="99">
        <v>341</v>
      </c>
      <c r="C5" t="s" s="99">
        <v>342</v>
      </c>
    </row>
    <row r="6" ht="51" customHeight="1">
      <c r="A6" t="s" s="99">
        <v>343</v>
      </c>
      <c r="B6" t="s" s="99">
        <v>344</v>
      </c>
      <c r="C6" t="s" s="99">
        <v>345</v>
      </c>
    </row>
    <row r="7" ht="51" customHeight="1">
      <c r="A7" t="s" s="99">
        <v>346</v>
      </c>
      <c r="B7" t="s" s="99">
        <v>347</v>
      </c>
      <c r="C7" t="s" s="99">
        <v>348</v>
      </c>
    </row>
    <row r="8" ht="51" customHeight="1">
      <c r="A8" t="s" s="99">
        <v>349</v>
      </c>
      <c r="B8" t="s" s="99">
        <v>350</v>
      </c>
      <c r="C8" t="s" s="99">
        <v>351</v>
      </c>
    </row>
    <row r="9" ht="51.8" customHeight="1">
      <c r="A9" t="s" s="100">
        <v>352</v>
      </c>
      <c r="B9" t="s" s="100">
        <v>353</v>
      </c>
      <c r="C9" t="s" s="100">
        <v>354</v>
      </c>
    </row>
    <row r="10" ht="8.5" customHeight="1">
      <c r="A10" t="s" s="87">
        <v>355</v>
      </c>
      <c r="B10" s="88"/>
      <c r="C10" s="88"/>
    </row>
    <row r="11" ht="28" customHeight="1">
      <c r="A11" s="88"/>
      <c r="B11" s="88"/>
      <c r="C11" s="88"/>
    </row>
    <row r="13" ht="66.05" customHeight="1">
      <c r="D13" t="s" s="102">
        <v>50</v>
      </c>
    </row>
    <row r="14" ht="62.2" customHeight="1">
      <c r="D14" t="s" s="103">
        <v>356</v>
      </c>
    </row>
    <row r="15" ht="58.4" customHeight="1">
      <c r="D15" t="s" s="104">
        <v>357</v>
      </c>
    </row>
    <row r="16" ht="58.4" customHeight="1">
      <c r="D16" t="s" s="104">
        <v>358</v>
      </c>
    </row>
    <row r="17" ht="58.4" customHeight="1">
      <c r="D17" t="s" s="104">
        <v>327</v>
      </c>
    </row>
    <row r="18" ht="58.4" customHeight="1">
      <c r="D18" t="s" s="104">
        <v>359</v>
      </c>
    </row>
    <row r="19" ht="58.4" customHeight="1">
      <c r="D19" t="s" s="104">
        <v>290</v>
      </c>
    </row>
    <row r="20" ht="62.2" customHeight="1">
      <c r="D20" t="s" s="105">
        <v>360</v>
      </c>
    </row>
    <row r="21" ht="32.5" customHeight="1">
      <c r="D21" t="s" s="106">
        <v>238</v>
      </c>
    </row>
    <row r="22" ht="51.45" customHeight="1">
      <c r="D22" t="s" s="107">
        <v>361</v>
      </c>
    </row>
  </sheetData>
  <mergeCells count="2">
    <mergeCell ref="A1:C1"/>
    <mergeCell ref="A10:C1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9"/>
  <sheetViews>
    <sheetView workbookViewId="0" showGridLines="0" defaultGridColor="1"/>
  </sheetViews>
  <sheetFormatPr defaultColWidth="8.33333" defaultRowHeight="18" customHeight="1" outlineLevelRow="0" outlineLevelCol="0"/>
  <cols>
    <col min="1" max="1" width="67.1641" style="108" customWidth="1"/>
    <col min="2" max="2" width="209.586" style="108" customWidth="1"/>
    <col min="3" max="3" width="82.1562" style="108" customWidth="1"/>
    <col min="4" max="4" width="92.6719" style="108" customWidth="1"/>
    <col min="5" max="5" width="255" style="118" customWidth="1"/>
    <col min="6" max="16384" width="8.35156" style="118" customWidth="1"/>
  </cols>
  <sheetData>
    <row r="1" ht="43.5" customHeight="1">
      <c r="A1" t="s" s="109">
        <v>362</v>
      </c>
      <c r="B1" t="s" s="82">
        <v>49</v>
      </c>
      <c r="C1" t="s" s="82">
        <v>50</v>
      </c>
      <c r="D1" s="110"/>
    </row>
    <row r="2" ht="43.5" customHeight="1">
      <c r="A2" t="s" s="111">
        <v>363</v>
      </c>
      <c r="B2" t="s" s="111">
        <v>364</v>
      </c>
      <c r="C2" s="112"/>
      <c r="D2" t="s" s="111">
        <v>365</v>
      </c>
    </row>
    <row r="3" ht="43.5" customHeight="1">
      <c r="A3" t="s" s="111">
        <v>366</v>
      </c>
      <c r="B3" t="s" s="111">
        <v>367</v>
      </c>
      <c r="C3" s="112"/>
      <c r="D3" t="s" s="111">
        <v>368</v>
      </c>
    </row>
    <row r="4" ht="43.5" customHeight="1">
      <c r="A4" t="s" s="111">
        <v>369</v>
      </c>
      <c r="B4" t="s" s="111">
        <v>370</v>
      </c>
      <c r="C4" s="112"/>
      <c r="D4" t="s" s="111">
        <v>371</v>
      </c>
    </row>
    <row r="5" ht="43.5" customHeight="1">
      <c r="A5" t="s" s="111">
        <v>372</v>
      </c>
      <c r="B5" t="s" s="111">
        <v>373</v>
      </c>
      <c r="C5" s="112"/>
      <c r="D5" t="s" s="111">
        <v>374</v>
      </c>
    </row>
    <row r="6" ht="43.5" customHeight="1">
      <c r="A6" t="s" s="111">
        <v>375</v>
      </c>
      <c r="B6" s="112"/>
      <c r="C6" t="s" s="111">
        <v>376</v>
      </c>
      <c r="D6" t="s" s="111">
        <v>377</v>
      </c>
    </row>
    <row r="7" ht="44.2" customHeight="1">
      <c r="A7" t="s" s="113">
        <v>378</v>
      </c>
      <c r="B7" s="114"/>
      <c r="C7" t="s" s="113">
        <v>379</v>
      </c>
      <c r="D7" t="s" s="113">
        <v>380</v>
      </c>
    </row>
    <row r="8" ht="119.05" customHeight="1">
      <c r="A8" t="s" s="116">
        <v>381</v>
      </c>
      <c r="B8" s="88"/>
      <c r="C8" s="88"/>
      <c r="D8" s="117"/>
    </row>
    <row r="10" ht="75.7" customHeight="1">
      <c r="E10" t="s" s="119">
        <v>50</v>
      </c>
    </row>
    <row r="11" ht="71.35" customHeight="1">
      <c r="E11" t="s" s="120">
        <v>382</v>
      </c>
    </row>
    <row r="12" ht="67" customHeight="1">
      <c r="E12" t="s" s="121">
        <v>383</v>
      </c>
    </row>
    <row r="13" ht="67" customHeight="1">
      <c r="E13" t="s" s="121">
        <v>384</v>
      </c>
    </row>
    <row r="14" ht="67" customHeight="1">
      <c r="E14" t="s" s="121">
        <v>385</v>
      </c>
    </row>
    <row r="15" ht="67" customHeight="1">
      <c r="E15" t="s" s="121">
        <v>386</v>
      </c>
    </row>
    <row r="16" ht="67" customHeight="1">
      <c r="E16" t="s" s="121">
        <v>387</v>
      </c>
    </row>
    <row r="17" ht="71.35" customHeight="1">
      <c r="E17" t="s" s="122">
        <v>388</v>
      </c>
    </row>
    <row r="18" ht="29.5" customHeight="1">
      <c r="E18" t="s" s="123">
        <v>238</v>
      </c>
    </row>
    <row r="19" ht="83.6" customHeight="1">
      <c r="E19" t="s" s="95">
        <v>389</v>
      </c>
    </row>
  </sheetData>
  <mergeCells count="1">
    <mergeCell ref="A8:C8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22"/>
  <sheetViews>
    <sheetView workbookViewId="0" showGridLines="0" defaultGridColor="1"/>
  </sheetViews>
  <sheetFormatPr defaultColWidth="8.33333" defaultRowHeight="18" customHeight="1" outlineLevelRow="0" outlineLevelCol="0"/>
  <cols>
    <col min="1" max="1" width="96.5156" style="124" customWidth="1"/>
    <col min="2" max="2" width="171.133" style="124" customWidth="1"/>
    <col min="3" max="3" width="139.586" style="124" customWidth="1"/>
    <col min="4" max="4" width="255" style="128" customWidth="1"/>
    <col min="5" max="16384" width="8.35156" style="128" customWidth="1"/>
  </cols>
  <sheetData>
    <row r="1" ht="68.9" customHeight="1">
      <c r="A1" t="s" s="125">
        <v>390</v>
      </c>
      <c r="B1" t="s" s="126">
        <v>49</v>
      </c>
      <c r="C1" t="s" s="127">
        <v>50</v>
      </c>
    </row>
    <row r="2" ht="68.9" customHeight="1">
      <c r="A2" t="s" s="99">
        <v>391</v>
      </c>
      <c r="B2" t="s" s="99">
        <v>392</v>
      </c>
      <c r="C2" t="s" s="99">
        <v>393</v>
      </c>
    </row>
    <row r="3" ht="68.9" customHeight="1">
      <c r="A3" t="s" s="99">
        <v>394</v>
      </c>
      <c r="B3" t="s" s="99">
        <v>395</v>
      </c>
      <c r="C3" t="s" s="99">
        <v>396</v>
      </c>
    </row>
    <row r="4" ht="68.9" customHeight="1">
      <c r="A4" t="s" s="99">
        <v>397</v>
      </c>
      <c r="B4" t="s" s="99">
        <v>398</v>
      </c>
      <c r="C4" t="s" s="99">
        <v>399</v>
      </c>
    </row>
    <row r="5" ht="68.9" customHeight="1">
      <c r="A5" t="s" s="99">
        <v>400</v>
      </c>
      <c r="B5" t="s" s="99">
        <v>401</v>
      </c>
      <c r="C5" t="s" s="99">
        <v>402</v>
      </c>
    </row>
    <row r="6" ht="68.9" customHeight="1">
      <c r="A6" t="s" s="99">
        <v>403</v>
      </c>
      <c r="B6" t="s" s="99">
        <v>404</v>
      </c>
      <c r="C6" t="s" s="99">
        <v>405</v>
      </c>
    </row>
    <row r="7" ht="68.9" customHeight="1">
      <c r="A7" t="s" s="99">
        <v>406</v>
      </c>
      <c r="B7" t="s" s="99">
        <v>407</v>
      </c>
      <c r="C7" t="s" s="99">
        <v>408</v>
      </c>
    </row>
    <row r="8" ht="68.9" customHeight="1">
      <c r="A8" t="s" s="99">
        <v>409</v>
      </c>
      <c r="B8" t="s" s="99">
        <v>410</v>
      </c>
      <c r="C8" t="s" s="99">
        <v>411</v>
      </c>
    </row>
    <row r="9" ht="70" customHeight="1">
      <c r="A9" t="s" s="100">
        <v>412</v>
      </c>
      <c r="B9" t="s" s="100">
        <v>413</v>
      </c>
      <c r="C9" t="s" s="100">
        <v>414</v>
      </c>
    </row>
    <row r="11" ht="146.15" customHeight="1">
      <c r="D11" t="s" s="130">
        <v>415</v>
      </c>
    </row>
    <row r="12" ht="86.15" customHeight="1">
      <c r="D12" t="s" s="129">
        <v>50</v>
      </c>
    </row>
    <row r="13" ht="81.2" customHeight="1">
      <c r="D13" t="s" s="131">
        <v>416</v>
      </c>
    </row>
    <row r="14" ht="76.25" customHeight="1">
      <c r="D14" t="s" s="132">
        <v>417</v>
      </c>
    </row>
    <row r="15" ht="76.25" customHeight="1">
      <c r="D15" t="s" s="132">
        <v>418</v>
      </c>
    </row>
    <row r="16" ht="76.25" customHeight="1">
      <c r="D16" t="s" s="132">
        <v>419</v>
      </c>
    </row>
    <row r="17" ht="76.25" customHeight="1">
      <c r="D17" t="s" s="132">
        <v>420</v>
      </c>
    </row>
    <row r="18" ht="76.25" customHeight="1">
      <c r="D18" t="s" s="132">
        <v>421</v>
      </c>
    </row>
    <row r="19" ht="76.25" customHeight="1">
      <c r="D19" t="s" s="132">
        <v>290</v>
      </c>
    </row>
    <row r="20" ht="81.2" customHeight="1">
      <c r="D20" t="s" s="133">
        <v>422</v>
      </c>
    </row>
    <row r="21" ht="28.5" customHeight="1">
      <c r="D21" t="s" s="134">
        <v>238</v>
      </c>
    </row>
    <row r="22" ht="63.7" customHeight="1">
      <c r="D22" t="s" s="107">
        <v>423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20"/>
  <sheetViews>
    <sheetView workbookViewId="0" showGridLines="0" defaultGridColor="1"/>
  </sheetViews>
  <sheetFormatPr defaultColWidth="8.33333" defaultRowHeight="18" customHeight="1" outlineLevelRow="0" outlineLevelCol="0"/>
  <cols>
    <col min="1" max="1" width="86.4062" style="135" customWidth="1"/>
    <col min="2" max="2" width="255" style="135" customWidth="1"/>
    <col min="3" max="3" width="184.289" style="135" customWidth="1"/>
    <col min="4" max="4" width="255" style="141" customWidth="1"/>
    <col min="5" max="16384" width="8.35156" style="141" customWidth="1"/>
  </cols>
  <sheetData>
    <row r="1" ht="66.3" customHeight="1">
      <c r="A1" t="s" s="136">
        <v>424</v>
      </c>
      <c r="B1" t="s" s="126">
        <v>49</v>
      </c>
      <c r="C1" t="s" s="127">
        <v>50</v>
      </c>
    </row>
    <row r="2" ht="66.3" customHeight="1">
      <c r="A2" t="s" s="137">
        <v>425</v>
      </c>
      <c r="B2" t="s" s="137">
        <v>426</v>
      </c>
      <c r="C2" t="s" s="137">
        <v>427</v>
      </c>
    </row>
    <row r="3" ht="66.3" customHeight="1">
      <c r="A3" t="s" s="137">
        <v>428</v>
      </c>
      <c r="B3" t="s" s="137">
        <v>429</v>
      </c>
      <c r="C3" t="s" s="137">
        <v>430</v>
      </c>
    </row>
    <row r="4" ht="66.3" customHeight="1">
      <c r="A4" t="s" s="137">
        <v>431</v>
      </c>
      <c r="B4" t="s" s="137">
        <v>432</v>
      </c>
      <c r="C4" t="s" s="137">
        <v>433</v>
      </c>
    </row>
    <row r="5" ht="66.3" customHeight="1">
      <c r="A5" t="s" s="137">
        <v>434</v>
      </c>
      <c r="B5" t="s" s="137">
        <v>435</v>
      </c>
      <c r="C5" t="s" s="137">
        <v>436</v>
      </c>
    </row>
    <row r="6" ht="66.3" customHeight="1">
      <c r="A6" t="s" s="137">
        <v>437</v>
      </c>
      <c r="B6" t="s" s="137">
        <v>438</v>
      </c>
      <c r="C6" t="s" s="137">
        <v>439</v>
      </c>
    </row>
    <row r="7" ht="66.3" customHeight="1">
      <c r="A7" t="s" s="137">
        <v>440</v>
      </c>
      <c r="B7" t="s" s="138">
        <v>441</v>
      </c>
      <c r="C7" t="s" s="139">
        <v>442</v>
      </c>
    </row>
    <row r="8" ht="67.35" customHeight="1">
      <c r="A8" t="s" s="140">
        <v>443</v>
      </c>
      <c r="B8" t="s" s="140">
        <v>444</v>
      </c>
      <c r="C8" t="s" s="140">
        <v>445</v>
      </c>
    </row>
    <row r="10" ht="125.05" customHeight="1">
      <c r="D10" t="s" s="143">
        <v>446</v>
      </c>
    </row>
    <row r="11" ht="75.7" customHeight="1">
      <c r="D11" t="s" s="129">
        <v>50</v>
      </c>
    </row>
    <row r="12" ht="71.3" customHeight="1">
      <c r="D12" t="s" s="131">
        <v>447</v>
      </c>
    </row>
    <row r="13" ht="66.95" customHeight="1">
      <c r="D13" t="s" s="132">
        <v>448</v>
      </c>
    </row>
    <row r="14" ht="66.95" customHeight="1">
      <c r="D14" t="s" s="132">
        <v>449</v>
      </c>
    </row>
    <row r="15" ht="66.95" customHeight="1">
      <c r="D15" t="s" s="132">
        <v>450</v>
      </c>
    </row>
    <row r="16" ht="66.95" customHeight="1">
      <c r="D16" t="s" s="132">
        <v>421</v>
      </c>
    </row>
    <row r="17" ht="66.95" customHeight="1">
      <c r="D17" t="s" s="132">
        <v>290</v>
      </c>
    </row>
    <row r="18" ht="71.3" customHeight="1">
      <c r="D18" t="s" s="133">
        <v>451</v>
      </c>
    </row>
    <row r="19" ht="29.5" customHeight="1">
      <c r="D19" t="s" s="123">
        <v>238</v>
      </c>
    </row>
    <row r="20" ht="47.9" customHeight="1">
      <c r="D20" t="s" s="107">
        <v>452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20"/>
  <sheetViews>
    <sheetView workbookViewId="0" showGridLines="0" defaultGridColor="1"/>
  </sheetViews>
  <sheetFormatPr defaultColWidth="8.33333" defaultRowHeight="18" customHeight="1" outlineLevelRow="0" outlineLevelCol="0"/>
  <cols>
    <col min="1" max="1" width="79.7812" style="144" customWidth="1"/>
    <col min="2" max="2" width="255" style="144" customWidth="1"/>
    <col min="3" max="3" width="240.086" style="144" customWidth="1"/>
    <col min="4" max="4" width="207.094" style="148" customWidth="1"/>
    <col min="5" max="16384" width="8.35156" style="148" customWidth="1"/>
  </cols>
  <sheetData>
    <row r="1" ht="25.7" customHeight="1"/>
    <row r="2" ht="83.65" customHeight="1">
      <c r="A2" t="s" s="145">
        <v>453</v>
      </c>
      <c r="B2" t="s" s="126">
        <v>49</v>
      </c>
      <c r="C2" t="s" s="127">
        <v>50</v>
      </c>
    </row>
    <row r="3" ht="83.65" customHeight="1">
      <c r="A3" t="s" s="146">
        <v>454</v>
      </c>
      <c r="B3" t="s" s="146">
        <v>455</v>
      </c>
      <c r="C3" t="s" s="146">
        <v>456</v>
      </c>
    </row>
    <row r="4" ht="83.65" customHeight="1">
      <c r="A4" t="s" s="146">
        <v>457</v>
      </c>
      <c r="B4" t="s" s="146">
        <v>458</v>
      </c>
      <c r="C4" t="s" s="146">
        <v>459</v>
      </c>
    </row>
    <row r="5" ht="83.65" customHeight="1">
      <c r="A5" t="s" s="146">
        <v>460</v>
      </c>
      <c r="B5" t="s" s="146">
        <v>461</v>
      </c>
      <c r="C5" t="s" s="146">
        <v>462</v>
      </c>
    </row>
    <row r="6" ht="83.65" customHeight="1">
      <c r="A6" t="s" s="146">
        <v>463</v>
      </c>
      <c r="B6" t="s" s="146">
        <v>464</v>
      </c>
      <c r="C6" t="s" s="146">
        <v>465</v>
      </c>
    </row>
    <row r="7" ht="85" customHeight="1">
      <c r="A7" t="s" s="147">
        <v>466</v>
      </c>
      <c r="B7" t="s" s="147">
        <v>467</v>
      </c>
      <c r="C7" t="s" s="147">
        <v>468</v>
      </c>
    </row>
    <row r="9" ht="61" customHeight="1">
      <c r="D9" t="s" s="150">
        <v>469</v>
      </c>
    </row>
    <row r="10" ht="83.05" customHeight="1">
      <c r="D10" t="s" s="151">
        <v>50</v>
      </c>
    </row>
    <row r="11" ht="78.25" customHeight="1">
      <c r="D11" t="s" s="152">
        <v>470</v>
      </c>
    </row>
    <row r="12" ht="73.45" customHeight="1">
      <c r="D12" t="s" s="153">
        <v>471</v>
      </c>
    </row>
    <row r="13" ht="73.45" customHeight="1">
      <c r="D13" t="s" s="153">
        <v>472</v>
      </c>
    </row>
    <row r="14" ht="73.45" customHeight="1">
      <c r="D14" t="s" s="153">
        <v>473</v>
      </c>
    </row>
    <row r="15" ht="73.45" customHeight="1">
      <c r="D15" t="s" s="153">
        <v>474</v>
      </c>
    </row>
    <row r="16" ht="73.45" customHeight="1">
      <c r="D16" t="s" s="153">
        <v>475</v>
      </c>
    </row>
    <row r="17" ht="73.45" customHeight="1">
      <c r="D17" t="s" s="153">
        <v>421</v>
      </c>
    </row>
    <row r="18" ht="78.25" customHeight="1">
      <c r="D18" t="s" s="154">
        <v>290</v>
      </c>
    </row>
    <row r="19" ht="27.5" customHeight="1">
      <c r="D19" t="s" s="155">
        <v>238</v>
      </c>
    </row>
    <row r="20" ht="109" customHeight="1">
      <c r="D20" t="s" s="107">
        <v>476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20"/>
  <sheetViews>
    <sheetView workbookViewId="0" showGridLines="0" defaultGridColor="1"/>
  </sheetViews>
  <sheetFormatPr defaultColWidth="8.33333" defaultRowHeight="18" customHeight="1" outlineLevelRow="0" outlineLevelCol="0"/>
  <cols>
    <col min="1" max="1" width="96.3516" style="156" customWidth="1"/>
    <col min="2" max="2" width="255" style="156" customWidth="1"/>
    <col min="3" max="3" width="209.711" style="156" customWidth="1"/>
    <col min="4" max="4" width="255" style="158" customWidth="1"/>
    <col min="5" max="16384" width="8.35156" style="158" customWidth="1"/>
  </cols>
  <sheetData>
    <row r="1" ht="78.05" customHeight="1">
      <c r="A1" t="s" s="157">
        <v>477</v>
      </c>
      <c r="B1" t="s" s="126">
        <v>49</v>
      </c>
      <c r="C1" t="s" s="127">
        <v>50</v>
      </c>
    </row>
    <row r="2" ht="78.05" customHeight="1">
      <c r="A2" t="s" s="99">
        <v>478</v>
      </c>
      <c r="B2" t="s" s="99">
        <v>479</v>
      </c>
      <c r="C2" t="s" s="99">
        <v>480</v>
      </c>
    </row>
    <row r="3" ht="78.05" customHeight="1">
      <c r="A3" t="s" s="99">
        <v>481</v>
      </c>
      <c r="B3" t="s" s="99">
        <v>482</v>
      </c>
      <c r="C3" t="s" s="99">
        <v>483</v>
      </c>
    </row>
    <row r="4" ht="78.05" customHeight="1">
      <c r="A4" t="s" s="99">
        <v>484</v>
      </c>
      <c r="B4" t="s" s="99">
        <v>485</v>
      </c>
      <c r="C4" t="s" s="99">
        <v>486</v>
      </c>
    </row>
    <row r="5" ht="78.05" customHeight="1">
      <c r="A5" t="s" s="99">
        <v>487</v>
      </c>
      <c r="B5" t="s" s="99">
        <v>488</v>
      </c>
      <c r="C5" t="s" s="99">
        <v>489</v>
      </c>
    </row>
    <row r="6" ht="78.05" customHeight="1">
      <c r="A6" t="s" s="99">
        <v>490</v>
      </c>
      <c r="B6" t="s" s="99">
        <v>491</v>
      </c>
      <c r="C6" t="s" s="99">
        <v>492</v>
      </c>
    </row>
    <row r="7" ht="79.3" customHeight="1">
      <c r="A7" t="s" s="100">
        <v>493</v>
      </c>
      <c r="B7" t="s" s="100">
        <v>494</v>
      </c>
      <c r="C7" t="s" s="100">
        <v>495</v>
      </c>
    </row>
    <row r="9" ht="113.6" customHeight="1">
      <c r="D9" t="s" s="160">
        <v>496</v>
      </c>
    </row>
    <row r="10" ht="62.65" customHeight="1">
      <c r="D10" t="s" s="161">
        <v>50</v>
      </c>
    </row>
    <row r="11" ht="59.7" customHeight="1">
      <c r="D11" t="s" s="162">
        <v>497</v>
      </c>
    </row>
    <row r="12" ht="61.15" customHeight="1">
      <c r="D12" t="s" s="163">
        <v>498</v>
      </c>
    </row>
    <row r="13" ht="61.15" customHeight="1">
      <c r="D13" t="s" s="163">
        <v>499</v>
      </c>
    </row>
    <row r="14" ht="61.15" customHeight="1">
      <c r="D14" t="s" s="163">
        <v>500</v>
      </c>
    </row>
    <row r="15" ht="61.15" customHeight="1">
      <c r="D15" t="s" s="163">
        <v>501</v>
      </c>
    </row>
    <row r="16" ht="61.15" customHeight="1">
      <c r="D16" t="s" s="163">
        <v>502</v>
      </c>
    </row>
    <row r="17" ht="61.15" customHeight="1">
      <c r="D17" t="s" s="163">
        <v>327</v>
      </c>
    </row>
    <row r="18" ht="64.1" customHeight="1">
      <c r="D18" t="s" s="164">
        <v>290</v>
      </c>
    </row>
    <row r="19" ht="27.5" customHeight="1">
      <c r="D19" t="s" s="165">
        <v>238</v>
      </c>
    </row>
    <row r="20" ht="55.25" customHeight="1">
      <c r="D20" t="s" s="166">
        <v>503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B1:E20"/>
  <sheetViews>
    <sheetView workbookViewId="0" showGridLines="0" defaultGridColor="1"/>
  </sheetViews>
  <sheetFormatPr defaultColWidth="8.33333" defaultRowHeight="18" customHeight="1" outlineLevelRow="0" outlineLevelCol="0"/>
  <cols>
    <col min="1" max="1" width="2.51562" style="167" customWidth="1"/>
    <col min="2" max="2" width="110.516" style="167" customWidth="1"/>
    <col min="3" max="3" width="255" style="167" customWidth="1"/>
    <col min="4" max="4" width="255" style="167" customWidth="1"/>
    <col min="5" max="5" width="255" style="171" customWidth="1"/>
    <col min="6" max="16384" width="8.35156" style="171" customWidth="1"/>
  </cols>
  <sheetData>
    <row r="1" ht="92.2" customHeight="1">
      <c r="B1" t="s" s="168">
        <v>504</v>
      </c>
      <c r="C1" t="s" s="126">
        <v>49</v>
      </c>
      <c r="D1" t="s" s="127">
        <v>50</v>
      </c>
    </row>
    <row r="2" ht="92.2" customHeight="1">
      <c r="B2" t="s" s="169">
        <v>505</v>
      </c>
      <c r="C2" t="s" s="169">
        <v>506</v>
      </c>
      <c r="D2" t="s" s="169">
        <v>507</v>
      </c>
    </row>
    <row r="3" ht="92.2" customHeight="1">
      <c r="B3" t="s" s="169">
        <v>508</v>
      </c>
      <c r="C3" t="s" s="169">
        <v>509</v>
      </c>
      <c r="D3" t="s" s="169">
        <v>510</v>
      </c>
    </row>
    <row r="4" ht="92.2" customHeight="1">
      <c r="B4" t="s" s="169">
        <v>511</v>
      </c>
      <c r="C4" t="s" s="169">
        <v>512</v>
      </c>
      <c r="D4" t="s" s="169">
        <v>513</v>
      </c>
    </row>
    <row r="5" ht="92.2" customHeight="1">
      <c r="B5" t="s" s="169">
        <v>514</v>
      </c>
      <c r="C5" t="s" s="169">
        <v>515</v>
      </c>
      <c r="D5" t="s" s="169">
        <v>516</v>
      </c>
    </row>
    <row r="6" ht="92.2" customHeight="1">
      <c r="B6" t="s" s="169">
        <v>517</v>
      </c>
      <c r="C6" t="s" s="169">
        <v>518</v>
      </c>
      <c r="D6" t="s" s="169">
        <v>519</v>
      </c>
    </row>
    <row r="7" ht="93.65" customHeight="1">
      <c r="B7" t="s" s="170">
        <v>520</v>
      </c>
      <c r="C7" t="s" s="170">
        <v>515</v>
      </c>
      <c r="D7" t="s" s="170">
        <v>516</v>
      </c>
    </row>
    <row r="9" ht="226.7" customHeight="1">
      <c r="E9" t="s" s="173">
        <v>521</v>
      </c>
    </row>
    <row r="10" ht="124.95" customHeight="1">
      <c r="E10" t="s" s="174">
        <v>50</v>
      </c>
    </row>
    <row r="11" ht="119.15" customHeight="1">
      <c r="E11" t="s" s="175">
        <v>522</v>
      </c>
    </row>
    <row r="12" ht="122.05" customHeight="1">
      <c r="E12" t="s" s="176">
        <v>523</v>
      </c>
    </row>
    <row r="13" ht="122.05" customHeight="1">
      <c r="E13" t="s" s="176">
        <v>524</v>
      </c>
    </row>
    <row r="14" ht="122.05" customHeight="1">
      <c r="E14" t="s" s="176">
        <v>525</v>
      </c>
    </row>
    <row r="15" ht="122.05" customHeight="1">
      <c r="E15" t="s" s="176">
        <v>526</v>
      </c>
    </row>
    <row r="16" ht="122.05" customHeight="1">
      <c r="E16" t="s" s="176">
        <v>527</v>
      </c>
    </row>
    <row r="17" ht="122.05" customHeight="1">
      <c r="E17" t="s" s="176">
        <v>327</v>
      </c>
    </row>
    <row r="18" ht="127.85" customHeight="1">
      <c r="E18" t="s" s="177">
        <v>290</v>
      </c>
    </row>
    <row r="19" ht="124.95" customHeight="1">
      <c r="E19" t="s" s="174">
        <v>238</v>
      </c>
    </row>
    <row r="20" ht="281.8" customHeight="1">
      <c r="E20" t="s" s="178">
        <v>528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32"/>
  <sheetViews>
    <sheetView workbookViewId="0" showGridLines="0" defaultGridColor="1"/>
  </sheetViews>
  <sheetFormatPr defaultColWidth="8.33333" defaultRowHeight="18" customHeight="1" outlineLevelRow="0" outlineLevelCol="0"/>
  <cols>
    <col min="1" max="1" width="67.1641" style="179" customWidth="1"/>
    <col min="2" max="2" width="193.102" style="179" customWidth="1"/>
    <col min="3" max="3" width="106.484" style="179" customWidth="1"/>
    <col min="4" max="4" width="255" style="181" customWidth="1"/>
    <col min="5" max="16384" width="8.35156" style="181" customWidth="1"/>
  </cols>
  <sheetData>
    <row r="1" ht="72.85" customHeight="1">
      <c r="A1" t="s" s="145">
        <v>529</v>
      </c>
      <c r="B1" t="s" s="126">
        <v>49</v>
      </c>
      <c r="C1" t="s" s="127">
        <v>50</v>
      </c>
    </row>
    <row r="2" ht="72.85" customHeight="1">
      <c r="A2" t="s" s="146">
        <v>530</v>
      </c>
      <c r="B2" t="s" s="146">
        <v>531</v>
      </c>
      <c r="C2" t="s" s="146">
        <v>532</v>
      </c>
    </row>
    <row r="3" ht="72.85" customHeight="1">
      <c r="A3" t="s" s="146">
        <v>533</v>
      </c>
      <c r="B3" t="s" s="146">
        <v>534</v>
      </c>
      <c r="C3" t="s" s="146">
        <v>535</v>
      </c>
    </row>
    <row r="4" ht="72.85" customHeight="1">
      <c r="A4" t="s" s="146">
        <v>536</v>
      </c>
      <c r="B4" t="s" s="146">
        <v>537</v>
      </c>
      <c r="C4" t="s" s="146">
        <v>538</v>
      </c>
    </row>
    <row r="5" ht="74" customHeight="1">
      <c r="A5" t="s" s="147">
        <v>539</v>
      </c>
      <c r="B5" t="s" s="147">
        <v>540</v>
      </c>
      <c r="C5" t="s" s="147">
        <v>541</v>
      </c>
    </row>
    <row r="6" ht="75.15" customHeight="1">
      <c r="A6" s="180"/>
      <c r="B6" s="180"/>
      <c r="C6" s="180"/>
    </row>
    <row r="8" ht="93.3" customHeight="1">
      <c r="D8" t="s" s="183">
        <v>542</v>
      </c>
    </row>
    <row r="9" ht="51.85" customHeight="1">
      <c r="D9" t="s" s="184">
        <v>543</v>
      </c>
    </row>
    <row r="10" ht="48.7" customHeight="1">
      <c r="D10" t="s" s="185">
        <v>544</v>
      </c>
    </row>
    <row r="11" ht="48.7" customHeight="1">
      <c r="D11" t="s" s="185">
        <v>545</v>
      </c>
    </row>
    <row r="12" ht="48.7" customHeight="1">
      <c r="D12" t="s" s="185">
        <v>546</v>
      </c>
    </row>
    <row r="13" ht="48.7" customHeight="1">
      <c r="D13" t="s" s="185">
        <v>547</v>
      </c>
    </row>
    <row r="14" ht="48.7" customHeight="1">
      <c r="D14" t="s" s="185">
        <v>548</v>
      </c>
    </row>
    <row r="15" ht="48.7" customHeight="1">
      <c r="D15" t="s" s="185">
        <v>50</v>
      </c>
    </row>
    <row r="16" ht="48.7" customHeight="1">
      <c r="D16" t="s" s="185">
        <v>549</v>
      </c>
    </row>
    <row r="17" ht="48.7" customHeight="1">
      <c r="D17" t="s" s="185">
        <v>550</v>
      </c>
    </row>
    <row r="18" ht="48.7" customHeight="1">
      <c r="D18" t="s" s="185">
        <v>551</v>
      </c>
    </row>
    <row r="19" ht="48.7" customHeight="1">
      <c r="D19" t="s" s="185">
        <v>552</v>
      </c>
    </row>
    <row r="20" ht="48.7" customHeight="1">
      <c r="D20" t="s" s="185">
        <v>553</v>
      </c>
    </row>
    <row r="21" ht="48.7" customHeight="1">
      <c r="D21" t="s" s="185">
        <v>554</v>
      </c>
    </row>
    <row r="22" ht="48.7" customHeight="1">
      <c r="D22" t="s" s="185">
        <v>555</v>
      </c>
    </row>
    <row r="23" ht="48.7" customHeight="1">
      <c r="D23" t="s" s="185">
        <v>556</v>
      </c>
    </row>
    <row r="24" ht="48.7" customHeight="1">
      <c r="D24" t="s" s="185">
        <v>557</v>
      </c>
    </row>
    <row r="25" ht="48.7" customHeight="1">
      <c r="D25" t="s" s="185">
        <v>558</v>
      </c>
    </row>
    <row r="26" ht="48.7" customHeight="1">
      <c r="D26" t="s" s="185">
        <v>559</v>
      </c>
    </row>
    <row r="27" ht="48.7" customHeight="1">
      <c r="D27" t="s" s="185">
        <v>560</v>
      </c>
    </row>
    <row r="28" ht="48.7" customHeight="1">
      <c r="D28" t="s" s="185">
        <v>561</v>
      </c>
    </row>
    <row r="29" ht="48.7" customHeight="1">
      <c r="D29" t="s" s="185">
        <v>562</v>
      </c>
    </row>
    <row r="30" ht="51.85" customHeight="1">
      <c r="D30" t="s" s="186">
        <v>563</v>
      </c>
    </row>
    <row r="31" ht="51.45" customHeight="1">
      <c r="D31" t="s" s="187">
        <v>238</v>
      </c>
    </row>
    <row r="32" ht="51.45" customHeight="1">
      <c r="D32" t="s" s="188">
        <v>564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B2:E31"/>
  <sheetViews>
    <sheetView workbookViewId="0" showGridLines="0" defaultGridColor="1"/>
  </sheetViews>
  <sheetFormatPr defaultColWidth="8.33333" defaultRowHeight="18" customHeight="1" outlineLevelRow="0" outlineLevelCol="0"/>
  <cols>
    <col min="1" max="1" width="3.69531" style="189" customWidth="1"/>
    <col min="2" max="2" width="87.2812" style="189" customWidth="1"/>
    <col min="3" max="3" width="80.4688" style="189" customWidth="1"/>
    <col min="4" max="4" width="131.859" style="189" customWidth="1"/>
    <col min="5" max="5" width="244.062" style="193" customWidth="1"/>
    <col min="6" max="16384" width="8.35156" style="193" customWidth="1"/>
  </cols>
  <sheetData>
    <row r="1" ht="64.6" customHeight="1"/>
    <row r="2" ht="59.95" customHeight="1">
      <c r="B2" t="s" s="190">
        <v>565</v>
      </c>
      <c r="C2" t="s" s="126">
        <v>49</v>
      </c>
      <c r="D2" t="s" s="127">
        <v>50</v>
      </c>
    </row>
    <row r="3" ht="59.95" customHeight="1">
      <c r="B3" t="s" s="191">
        <v>566</v>
      </c>
      <c r="C3" t="s" s="191">
        <v>567</v>
      </c>
      <c r="D3" t="s" s="191">
        <v>568</v>
      </c>
    </row>
    <row r="4" ht="59.95" customHeight="1">
      <c r="B4" t="s" s="191">
        <v>569</v>
      </c>
      <c r="C4" t="s" s="191">
        <v>570</v>
      </c>
      <c r="D4" t="s" s="191">
        <v>568</v>
      </c>
    </row>
    <row r="5" ht="60.9" customHeight="1">
      <c r="B5" t="s" s="192">
        <v>571</v>
      </c>
      <c r="C5" t="s" s="192">
        <v>572</v>
      </c>
      <c r="D5" t="s" s="192">
        <v>573</v>
      </c>
    </row>
    <row r="7" ht="80.15" customHeight="1">
      <c r="E7" t="s" s="195">
        <v>574</v>
      </c>
    </row>
    <row r="8" ht="45.2" customHeight="1">
      <c r="E8" t="s" s="196">
        <v>575</v>
      </c>
    </row>
    <row r="9" ht="43.15" customHeight="1">
      <c r="E9" t="s" s="197">
        <v>576</v>
      </c>
    </row>
    <row r="10" ht="43.15" customHeight="1">
      <c r="E10" t="s" s="197">
        <v>577</v>
      </c>
    </row>
    <row r="11" ht="43.15" customHeight="1">
      <c r="E11" t="s" s="197">
        <v>578</v>
      </c>
    </row>
    <row r="12" ht="43.15" customHeight="1">
      <c r="E12" t="s" s="197">
        <v>579</v>
      </c>
    </row>
    <row r="13" ht="43.15" customHeight="1">
      <c r="E13" t="s" s="197">
        <v>580</v>
      </c>
    </row>
    <row r="14" ht="45.2" customHeight="1">
      <c r="E14" t="s" s="198">
        <v>581</v>
      </c>
    </row>
    <row r="15" ht="45.2" customHeight="1">
      <c r="E15" t="s" s="199">
        <v>50</v>
      </c>
    </row>
    <row r="16" ht="43.15" customHeight="1">
      <c r="E16" t="s" s="200">
        <v>582</v>
      </c>
    </row>
    <row r="17" ht="43.15" customHeight="1">
      <c r="E17" t="s" s="197">
        <v>583</v>
      </c>
    </row>
    <row r="18" ht="43.15" customHeight="1">
      <c r="E18" t="s" s="197">
        <v>584</v>
      </c>
    </row>
    <row r="19" ht="43.15" customHeight="1">
      <c r="E19" t="s" s="197">
        <v>585</v>
      </c>
    </row>
    <row r="20" ht="43.15" customHeight="1">
      <c r="E20" t="s" s="197">
        <v>586</v>
      </c>
    </row>
    <row r="21" ht="43.15" customHeight="1">
      <c r="E21" t="s" s="197">
        <v>587</v>
      </c>
    </row>
    <row r="22" ht="43.15" customHeight="1">
      <c r="E22" t="s" s="197">
        <v>588</v>
      </c>
    </row>
    <row r="23" ht="43.15" customHeight="1">
      <c r="E23" t="s" s="197">
        <v>589</v>
      </c>
    </row>
    <row r="24" ht="43.15" customHeight="1">
      <c r="E24" t="s" s="197">
        <v>590</v>
      </c>
    </row>
    <row r="25" ht="43.15" customHeight="1">
      <c r="E25" t="s" s="197">
        <v>591</v>
      </c>
    </row>
    <row r="26" ht="43.15" customHeight="1">
      <c r="E26" t="s" s="197">
        <v>592</v>
      </c>
    </row>
    <row r="27" ht="43.15" customHeight="1">
      <c r="E27" t="s" s="197">
        <v>593</v>
      </c>
    </row>
    <row r="28" ht="43.15" customHeight="1">
      <c r="E28" t="s" s="197">
        <v>594</v>
      </c>
    </row>
    <row r="29" ht="45.2" customHeight="1">
      <c r="E29" t="s" s="198">
        <v>595</v>
      </c>
    </row>
    <row r="30" ht="45.2" customHeight="1">
      <c r="E30" t="s" s="199">
        <v>238</v>
      </c>
    </row>
    <row r="31" ht="45.2" customHeight="1">
      <c r="E31" t="s" s="201">
        <v>596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B1:E23"/>
  <sheetViews>
    <sheetView workbookViewId="0" showGridLines="0" defaultGridColor="1"/>
  </sheetViews>
  <sheetFormatPr defaultColWidth="8.33333" defaultRowHeight="18" customHeight="1" outlineLevelRow="0" outlineLevelCol="0"/>
  <cols>
    <col min="1" max="1" width="0.992188" style="202" customWidth="1"/>
    <col min="2" max="2" width="67.1641" style="202" customWidth="1"/>
    <col min="3" max="3" width="62.125" style="202" customWidth="1"/>
    <col min="4" max="4" width="82.1562" style="202" customWidth="1"/>
    <col min="5" max="5" width="233.336" style="206" customWidth="1"/>
    <col min="6" max="16384" width="8.35156" style="206" customWidth="1"/>
  </cols>
  <sheetData>
    <row r="1" ht="66.8" customHeight="1">
      <c r="B1" t="s" s="203">
        <v>597</v>
      </c>
      <c r="C1" t="s" s="126">
        <v>49</v>
      </c>
      <c r="D1" t="s" s="127">
        <v>50</v>
      </c>
    </row>
    <row r="2" ht="66.8" customHeight="1">
      <c r="B2" t="s" s="204">
        <v>598</v>
      </c>
      <c r="C2" t="s" s="204">
        <v>599</v>
      </c>
      <c r="D2" t="s" s="204">
        <v>600</v>
      </c>
    </row>
    <row r="3" ht="66.8" customHeight="1">
      <c r="B3" t="s" s="204">
        <v>601</v>
      </c>
      <c r="C3" t="s" s="204">
        <v>599</v>
      </c>
      <c r="D3" t="s" s="204">
        <v>602</v>
      </c>
    </row>
    <row r="4" ht="66.8" customHeight="1">
      <c r="B4" t="s" s="204">
        <v>603</v>
      </c>
      <c r="C4" t="s" s="204">
        <v>599</v>
      </c>
      <c r="D4" t="s" s="204">
        <v>604</v>
      </c>
    </row>
    <row r="5" ht="67.9" customHeight="1">
      <c r="B5" t="s" s="205">
        <v>605</v>
      </c>
      <c r="C5" t="s" s="205">
        <v>606</v>
      </c>
      <c r="D5" t="s" s="205">
        <v>607</v>
      </c>
    </row>
    <row r="7" ht="91.65" customHeight="1">
      <c r="E7" t="s" s="208">
        <v>608</v>
      </c>
    </row>
    <row r="8" ht="93.4" customHeight="1">
      <c r="E8" t="s" s="209">
        <v>50</v>
      </c>
    </row>
    <row r="9" ht="47.4" customHeight="1">
      <c r="E9" t="s" s="210">
        <v>609</v>
      </c>
    </row>
    <row r="10" ht="47.8" customHeight="1">
      <c r="E10" t="s" s="211">
        <v>610</v>
      </c>
    </row>
    <row r="11" ht="47.8" customHeight="1">
      <c r="E11" t="s" s="211">
        <v>611</v>
      </c>
    </row>
    <row r="12" ht="47.8" customHeight="1">
      <c r="E12" t="s" s="211">
        <v>612</v>
      </c>
    </row>
    <row r="13" ht="47.8" customHeight="1">
      <c r="E13" t="s" s="211">
        <v>613</v>
      </c>
    </row>
    <row r="14" ht="47.8" customHeight="1">
      <c r="E14" t="s" s="211">
        <v>614</v>
      </c>
    </row>
    <row r="15" ht="47.8" customHeight="1">
      <c r="E15" t="s" s="211">
        <v>615</v>
      </c>
    </row>
    <row r="16" ht="47.8" customHeight="1">
      <c r="E16" t="s" s="211">
        <v>616</v>
      </c>
    </row>
    <row r="17" ht="47.8" customHeight="1">
      <c r="E17" t="s" s="211">
        <v>617</v>
      </c>
    </row>
    <row r="18" ht="47.8" customHeight="1">
      <c r="E18" t="s" s="211">
        <v>590</v>
      </c>
    </row>
    <row r="19" ht="47.8" customHeight="1">
      <c r="E19" t="s" s="211">
        <v>618</v>
      </c>
    </row>
    <row r="20" ht="47.8" customHeight="1">
      <c r="E20" t="s" s="211">
        <v>619</v>
      </c>
    </row>
    <row r="21" ht="50.9" customHeight="1">
      <c r="E21" t="s" s="212">
        <v>620</v>
      </c>
    </row>
    <row r="22" ht="50.5" customHeight="1">
      <c r="E22" t="s" s="209">
        <v>238</v>
      </c>
    </row>
    <row r="23" ht="125.6" customHeight="1">
      <c r="E23" t="s" s="213">
        <v>621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26"/>
  <sheetViews>
    <sheetView workbookViewId="0" showGridLines="0" defaultGridColor="1"/>
  </sheetViews>
  <sheetFormatPr defaultColWidth="8.33333" defaultRowHeight="18" customHeight="1" outlineLevelRow="0" outlineLevelCol="0"/>
  <cols>
    <col min="1" max="1" width="60.8672" style="214" customWidth="1"/>
    <col min="2" max="2" width="162.82" style="214" customWidth="1"/>
    <col min="3" max="3" width="126.039" style="214" customWidth="1"/>
    <col min="4" max="4" width="255" style="221" customWidth="1"/>
    <col min="5" max="16384" width="8.35156" style="221" customWidth="1"/>
  </cols>
  <sheetData>
    <row r="1" ht="57.2" customHeight="1">
      <c r="A1" t="s" s="215">
        <v>622</v>
      </c>
      <c r="B1" t="s" s="216">
        <v>49</v>
      </c>
      <c r="C1" t="s" s="217">
        <v>50</v>
      </c>
    </row>
    <row r="2" ht="57.2" customHeight="1">
      <c r="A2" t="s" s="218">
        <v>623</v>
      </c>
      <c r="B2" t="s" s="218">
        <v>624</v>
      </c>
      <c r="C2" t="s" s="218">
        <v>625</v>
      </c>
    </row>
    <row r="3" ht="56.3" customHeight="1">
      <c r="A3" t="s" s="219">
        <v>626</v>
      </c>
      <c r="B3" t="s" s="219">
        <v>627</v>
      </c>
      <c r="C3" t="s" s="219">
        <v>628</v>
      </c>
    </row>
    <row r="4" ht="56.3" customHeight="1">
      <c r="A4" t="s" s="219">
        <v>629</v>
      </c>
      <c r="B4" t="s" s="219">
        <v>630</v>
      </c>
      <c r="C4" t="s" s="219">
        <v>631</v>
      </c>
    </row>
    <row r="5" ht="57.2" customHeight="1">
      <c r="A5" t="s" s="220">
        <v>632</v>
      </c>
      <c r="B5" t="s" s="220">
        <v>633</v>
      </c>
      <c r="C5" t="s" s="220">
        <v>634</v>
      </c>
    </row>
    <row r="7" ht="39.4" customHeight="1">
      <c r="D7" t="s" s="222">
        <v>635</v>
      </c>
    </row>
    <row r="8" ht="75.1" customHeight="1">
      <c r="D8" t="s" s="223">
        <v>50</v>
      </c>
    </row>
    <row r="9" ht="38.45" customHeight="1">
      <c r="D9" t="s" s="224">
        <v>636</v>
      </c>
    </row>
    <row r="10" ht="38.45" customHeight="1">
      <c r="D10" t="s" s="223">
        <v>637</v>
      </c>
    </row>
    <row r="11" ht="37.5" customHeight="1">
      <c r="D11" t="s" s="225">
        <v>638</v>
      </c>
    </row>
    <row r="12" ht="37.5" customHeight="1">
      <c r="D12" t="s" s="225">
        <v>639</v>
      </c>
    </row>
    <row r="13" ht="37.5" customHeight="1">
      <c r="D13" t="s" s="225">
        <v>640</v>
      </c>
    </row>
    <row r="14" ht="37.5" customHeight="1">
      <c r="D14" t="s" s="225">
        <v>641</v>
      </c>
    </row>
    <row r="15" ht="37.5" customHeight="1">
      <c r="D15" t="s" s="225">
        <v>642</v>
      </c>
    </row>
    <row r="16" ht="37.5" customHeight="1">
      <c r="D16" t="s" s="225">
        <v>643</v>
      </c>
    </row>
    <row r="17" ht="37.5" customHeight="1">
      <c r="D17" t="s" s="225">
        <v>644</v>
      </c>
    </row>
    <row r="18" ht="37.5" customHeight="1">
      <c r="D18" t="s" s="225">
        <v>645</v>
      </c>
    </row>
    <row r="19" ht="37.5" customHeight="1">
      <c r="D19" t="s" s="225">
        <v>646</v>
      </c>
    </row>
    <row r="20" ht="37.5" customHeight="1">
      <c r="D20" t="s" s="225">
        <v>647</v>
      </c>
    </row>
    <row r="21" ht="37.5" customHeight="1">
      <c r="D21" t="s" s="225">
        <v>648</v>
      </c>
    </row>
    <row r="22" ht="37.5" customHeight="1">
      <c r="D22" t="s" s="225">
        <v>649</v>
      </c>
    </row>
    <row r="23" ht="37.5" customHeight="1">
      <c r="D23" t="s" s="225">
        <v>650</v>
      </c>
    </row>
    <row r="24" ht="38.45" customHeight="1">
      <c r="D24" s="226"/>
    </row>
    <row r="25" ht="38.45" customHeight="1">
      <c r="D25" t="s" s="223">
        <v>238</v>
      </c>
    </row>
    <row r="26" ht="82.55" customHeight="1">
      <c r="D26" t="s" s="227">
        <v>651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90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62.5625" style="228" customWidth="1"/>
    <col min="2" max="2" width="120.883" style="228" customWidth="1"/>
    <col min="3" max="16384" width="16.3516" style="228" customWidth="1"/>
  </cols>
  <sheetData>
    <row r="1" ht="20.25" customHeight="1">
      <c r="A1" t="s" s="229">
        <v>652</v>
      </c>
      <c r="B1" t="s" s="229">
        <v>653</v>
      </c>
    </row>
    <row r="2" ht="60.2" customHeight="1">
      <c r="A2" t="s" s="230">
        <v>654</v>
      </c>
      <c r="B2" t="s" s="230">
        <v>655</v>
      </c>
    </row>
    <row r="3" ht="60.2" customHeight="1">
      <c r="A3" t="s" s="231">
        <v>656</v>
      </c>
      <c r="B3" t="s" s="231">
        <v>657</v>
      </c>
    </row>
    <row r="4" ht="60.2" customHeight="1">
      <c r="A4" t="s" s="231">
        <v>658</v>
      </c>
      <c r="B4" t="s" s="231">
        <v>659</v>
      </c>
    </row>
    <row r="5" ht="60.2" customHeight="1">
      <c r="A5" t="s" s="231">
        <v>660</v>
      </c>
      <c r="B5" t="s" s="231">
        <v>661</v>
      </c>
    </row>
    <row r="6" ht="60.2" customHeight="1">
      <c r="A6" t="s" s="231">
        <v>662</v>
      </c>
      <c r="B6" t="s" s="231">
        <v>663</v>
      </c>
    </row>
    <row r="7" ht="60.2" customHeight="1">
      <c r="A7" t="s" s="231">
        <v>664</v>
      </c>
      <c r="B7" t="s" s="231">
        <v>665</v>
      </c>
    </row>
    <row r="8" ht="60.2" customHeight="1">
      <c r="A8" t="s" s="231">
        <v>666</v>
      </c>
      <c r="B8" t="s" s="231">
        <v>667</v>
      </c>
    </row>
    <row r="9" ht="60.2" customHeight="1">
      <c r="A9" t="s" s="231">
        <v>668</v>
      </c>
      <c r="B9" t="s" s="231">
        <v>669</v>
      </c>
    </row>
    <row r="10" ht="60.2" customHeight="1">
      <c r="A10" t="s" s="231">
        <v>670</v>
      </c>
      <c r="B10" t="s" s="231">
        <v>671</v>
      </c>
    </row>
    <row r="11" ht="60.2" customHeight="1">
      <c r="A11" t="s" s="231">
        <v>672</v>
      </c>
      <c r="B11" t="s" s="231">
        <v>673</v>
      </c>
    </row>
    <row r="12" ht="60.2" customHeight="1">
      <c r="A12" t="s" s="231">
        <v>674</v>
      </c>
      <c r="B12" t="s" s="231">
        <v>675</v>
      </c>
    </row>
    <row r="13" ht="60.2" customHeight="1">
      <c r="A13" t="s" s="231">
        <v>676</v>
      </c>
      <c r="B13" t="s" s="231">
        <v>677</v>
      </c>
    </row>
    <row r="14" ht="60.2" customHeight="1">
      <c r="A14" t="s" s="231">
        <v>678</v>
      </c>
      <c r="B14" t="s" s="231">
        <v>677</v>
      </c>
    </row>
    <row r="15" ht="60.2" customHeight="1">
      <c r="A15" t="s" s="231">
        <v>679</v>
      </c>
      <c r="B15" t="s" s="231">
        <v>680</v>
      </c>
    </row>
    <row r="16" ht="60.2" customHeight="1">
      <c r="A16" t="s" s="231">
        <v>681</v>
      </c>
      <c r="B16" t="s" s="231">
        <v>682</v>
      </c>
    </row>
    <row r="17" ht="60.2" customHeight="1">
      <c r="A17" t="s" s="231">
        <v>683</v>
      </c>
      <c r="B17" t="s" s="231">
        <v>684</v>
      </c>
    </row>
    <row r="18" ht="60.2" customHeight="1">
      <c r="A18" t="s" s="231">
        <v>685</v>
      </c>
      <c r="B18" t="s" s="231">
        <v>686</v>
      </c>
    </row>
    <row r="19" ht="60.2" customHeight="1">
      <c r="A19" t="s" s="231">
        <v>687</v>
      </c>
      <c r="B19" t="s" s="231">
        <v>688</v>
      </c>
    </row>
    <row r="20" ht="60.2" customHeight="1">
      <c r="A20" t="s" s="231">
        <v>689</v>
      </c>
      <c r="B20" t="s" s="231">
        <v>690</v>
      </c>
    </row>
    <row r="21" ht="60.2" customHeight="1">
      <c r="A21" t="s" s="231">
        <v>691</v>
      </c>
      <c r="B21" t="s" s="231">
        <v>692</v>
      </c>
    </row>
    <row r="22" ht="60.2" customHeight="1">
      <c r="A22" t="s" s="231">
        <v>693</v>
      </c>
      <c r="B22" t="s" s="231">
        <v>694</v>
      </c>
    </row>
    <row r="23" ht="60.2" customHeight="1">
      <c r="A23" t="s" s="231">
        <v>695</v>
      </c>
      <c r="B23" t="s" s="231">
        <v>696</v>
      </c>
    </row>
    <row r="24" ht="60.2" customHeight="1">
      <c r="A24" t="s" s="231">
        <v>697</v>
      </c>
      <c r="B24" t="s" s="231">
        <v>698</v>
      </c>
    </row>
    <row r="25" ht="60.2" customHeight="1">
      <c r="A25" t="s" s="231">
        <v>699</v>
      </c>
      <c r="B25" t="s" s="231">
        <v>700</v>
      </c>
    </row>
    <row r="26" ht="60.2" customHeight="1">
      <c r="A26" t="s" s="231">
        <v>701</v>
      </c>
      <c r="B26" t="s" s="231">
        <v>702</v>
      </c>
    </row>
    <row r="27" ht="60.2" customHeight="1">
      <c r="A27" t="s" s="231">
        <v>703</v>
      </c>
      <c r="B27" t="s" s="231">
        <v>704</v>
      </c>
    </row>
    <row r="28" ht="60.2" customHeight="1">
      <c r="A28" t="s" s="232">
        <v>705</v>
      </c>
      <c r="B28" t="s" s="232">
        <v>706</v>
      </c>
    </row>
    <row r="29" ht="60.2" customHeight="1">
      <c r="A29" t="s" s="232">
        <v>707</v>
      </c>
      <c r="B29" t="s" s="232">
        <v>706</v>
      </c>
    </row>
    <row r="30" ht="60.2" customHeight="1">
      <c r="A30" t="s" s="232">
        <v>708</v>
      </c>
      <c r="B30" t="s" s="232">
        <v>709</v>
      </c>
    </row>
    <row r="31" ht="60.2" customHeight="1">
      <c r="A31" t="s" s="232">
        <v>710</v>
      </c>
      <c r="B31" t="s" s="232">
        <v>711</v>
      </c>
    </row>
    <row r="32" ht="60.2" customHeight="1">
      <c r="A32" t="s" s="232">
        <v>712</v>
      </c>
      <c r="B32" t="s" s="232">
        <v>713</v>
      </c>
    </row>
    <row r="33" ht="60.2" customHeight="1">
      <c r="A33" t="s" s="232">
        <v>714</v>
      </c>
      <c r="B33" t="s" s="232">
        <v>692</v>
      </c>
    </row>
    <row r="34" ht="60.2" customHeight="1">
      <c r="A34" t="s" s="232">
        <v>715</v>
      </c>
      <c r="B34" t="s" s="232">
        <v>700</v>
      </c>
    </row>
    <row r="35" ht="60.2" customHeight="1">
      <c r="A35" t="s" s="232">
        <v>716</v>
      </c>
      <c r="B35" t="s" s="232">
        <v>717</v>
      </c>
    </row>
    <row r="36" ht="60.2" customHeight="1">
      <c r="A36" t="s" s="232">
        <v>718</v>
      </c>
      <c r="B36" t="s" s="232">
        <v>690</v>
      </c>
    </row>
    <row r="37" ht="60.2" customHeight="1">
      <c r="A37" t="s" s="232">
        <v>719</v>
      </c>
      <c r="B37" t="s" s="232">
        <v>690</v>
      </c>
    </row>
    <row r="38" ht="60.2" customHeight="1">
      <c r="A38" t="s" s="232">
        <v>720</v>
      </c>
      <c r="B38" t="s" s="232">
        <v>700</v>
      </c>
    </row>
    <row r="39" ht="60.2" customHeight="1">
      <c r="A39" t="s" s="232">
        <v>721</v>
      </c>
      <c r="B39" t="s" s="232">
        <v>722</v>
      </c>
    </row>
    <row r="40" ht="60.2" customHeight="1">
      <c r="A40" t="s" s="232">
        <v>723</v>
      </c>
      <c r="B40" t="s" s="232">
        <v>724</v>
      </c>
    </row>
    <row r="41" ht="60.2" customHeight="1">
      <c r="A41" t="s" s="232">
        <v>725</v>
      </c>
      <c r="B41" t="s" s="232">
        <v>726</v>
      </c>
    </row>
    <row r="42" ht="60.2" customHeight="1">
      <c r="A42" t="s" s="232">
        <v>727</v>
      </c>
      <c r="B42" t="s" s="232">
        <v>726</v>
      </c>
    </row>
    <row r="43" ht="60.2" customHeight="1">
      <c r="A43" t="s" s="232">
        <v>728</v>
      </c>
      <c r="B43" t="s" s="232">
        <v>729</v>
      </c>
    </row>
    <row r="44" ht="60.2" customHeight="1">
      <c r="A44" t="s" s="232">
        <v>730</v>
      </c>
      <c r="B44" t="s" s="232">
        <v>706</v>
      </c>
    </row>
    <row r="45" ht="60.2" customHeight="1">
      <c r="A45" t="s" s="232">
        <v>731</v>
      </c>
      <c r="B45" t="s" s="232">
        <v>732</v>
      </c>
    </row>
    <row r="46" ht="60.2" customHeight="1">
      <c r="A46" t="s" s="232">
        <v>733</v>
      </c>
      <c r="B46" t="s" s="232">
        <v>722</v>
      </c>
    </row>
    <row r="47" ht="60.2" customHeight="1">
      <c r="A47" t="s" s="232">
        <v>734</v>
      </c>
      <c r="B47" t="s" s="232">
        <v>735</v>
      </c>
    </row>
    <row r="48" ht="60.2" customHeight="1">
      <c r="A48" t="s" s="232">
        <v>736</v>
      </c>
      <c r="B48" t="s" s="232">
        <v>692</v>
      </c>
    </row>
    <row r="49" ht="60.2" customHeight="1">
      <c r="A49" t="s" s="232">
        <v>737</v>
      </c>
      <c r="B49" t="s" s="233">
        <v>738</v>
      </c>
    </row>
    <row r="50" ht="60.2" customHeight="1">
      <c r="A50" t="s" s="232">
        <v>739</v>
      </c>
      <c r="B50" t="s" s="232">
        <v>700</v>
      </c>
    </row>
    <row r="51" ht="60.2" customHeight="1">
      <c r="A51" t="s" s="232">
        <v>740</v>
      </c>
      <c r="B51" t="s" s="232">
        <v>741</v>
      </c>
    </row>
    <row r="52" ht="60.2" customHeight="1">
      <c r="A52" t="s" s="232">
        <v>742</v>
      </c>
      <c r="B52" t="s" s="232">
        <v>743</v>
      </c>
    </row>
    <row r="53" ht="60.2" customHeight="1">
      <c r="A53" t="s" s="232">
        <v>744</v>
      </c>
      <c r="B53" t="s" s="232">
        <v>726</v>
      </c>
    </row>
    <row r="54" ht="60.2" customHeight="1">
      <c r="A54" t="s" s="232">
        <v>745</v>
      </c>
      <c r="B54" t="s" s="232">
        <v>746</v>
      </c>
    </row>
    <row r="55" ht="60.2" customHeight="1">
      <c r="A55" t="s" s="232">
        <v>747</v>
      </c>
      <c r="B55" t="s" s="232">
        <v>748</v>
      </c>
    </row>
    <row r="56" ht="60.2" customHeight="1">
      <c r="A56" t="s" s="232">
        <v>749</v>
      </c>
      <c r="B56" t="s" s="232">
        <v>750</v>
      </c>
    </row>
    <row r="57" ht="60.2" customHeight="1">
      <c r="A57" t="s" s="232">
        <v>751</v>
      </c>
      <c r="B57" t="s" s="232">
        <v>750</v>
      </c>
    </row>
    <row r="58" ht="60.2" customHeight="1">
      <c r="A58" t="s" s="232">
        <v>752</v>
      </c>
      <c r="B58" t="s" s="232">
        <v>753</v>
      </c>
    </row>
    <row r="59" ht="60.2" customHeight="1">
      <c r="A59" t="s" s="232">
        <v>754</v>
      </c>
      <c r="B59" t="s" s="232">
        <v>755</v>
      </c>
    </row>
    <row r="60" ht="60.2" customHeight="1">
      <c r="A60" t="s" s="232">
        <v>756</v>
      </c>
      <c r="B60" t="s" s="232">
        <v>757</v>
      </c>
    </row>
    <row r="61" ht="60.2" customHeight="1">
      <c r="A61" t="s" s="232">
        <v>758</v>
      </c>
      <c r="B61" t="s" s="232">
        <v>759</v>
      </c>
    </row>
    <row r="62" ht="60.2" customHeight="1">
      <c r="A62" t="s" s="232">
        <v>760</v>
      </c>
      <c r="B62" t="s" s="232">
        <v>726</v>
      </c>
    </row>
    <row r="63" ht="60.2" customHeight="1">
      <c r="A63" t="s" s="232">
        <v>761</v>
      </c>
      <c r="B63" t="s" s="232">
        <v>726</v>
      </c>
    </row>
    <row r="64" ht="60.2" customHeight="1">
      <c r="A64" t="s" s="232">
        <v>762</v>
      </c>
      <c r="B64" t="s" s="232">
        <v>763</v>
      </c>
    </row>
    <row r="65" ht="60.2" customHeight="1">
      <c r="A65" t="s" s="232">
        <v>764</v>
      </c>
      <c r="B65" t="s" s="232">
        <v>765</v>
      </c>
    </row>
    <row r="66" ht="60.2" customHeight="1">
      <c r="A66" t="s" s="232">
        <v>766</v>
      </c>
      <c r="B66" t="s" s="232">
        <v>759</v>
      </c>
    </row>
    <row r="67" ht="60.2" customHeight="1">
      <c r="A67" t="s" s="232">
        <v>767</v>
      </c>
      <c r="B67" t="s" s="232">
        <v>726</v>
      </c>
    </row>
    <row r="68" ht="60.2" customHeight="1">
      <c r="A68" t="s" s="232">
        <v>768</v>
      </c>
      <c r="B68" t="s" s="232">
        <v>726</v>
      </c>
    </row>
    <row r="69" ht="60.2" customHeight="1">
      <c r="A69" t="s" s="232">
        <v>769</v>
      </c>
      <c r="B69" t="s" s="232">
        <v>763</v>
      </c>
    </row>
    <row r="70" ht="60.2" customHeight="1">
      <c r="A70" t="s" s="232">
        <v>770</v>
      </c>
      <c r="B70" t="s" s="232">
        <v>765</v>
      </c>
    </row>
    <row r="71" ht="60.2" customHeight="1">
      <c r="A71" t="s" s="232">
        <v>771</v>
      </c>
      <c r="B71" t="s" s="232">
        <v>772</v>
      </c>
    </row>
    <row r="72" ht="60.2" customHeight="1">
      <c r="A72" t="s" s="232">
        <v>773</v>
      </c>
      <c r="B72" t="s" s="232">
        <v>774</v>
      </c>
    </row>
    <row r="73" ht="60.2" customHeight="1">
      <c r="A73" t="s" s="232">
        <v>775</v>
      </c>
      <c r="B73" t="s" s="232">
        <v>776</v>
      </c>
    </row>
    <row r="74" ht="60.2" customHeight="1">
      <c r="A74" t="s" s="232">
        <v>777</v>
      </c>
      <c r="B74" t="s" s="232">
        <v>778</v>
      </c>
    </row>
    <row r="75" ht="60.2" customHeight="1">
      <c r="A75" t="s" s="232">
        <v>779</v>
      </c>
      <c r="B75" t="s" s="232">
        <v>726</v>
      </c>
    </row>
    <row r="76" ht="60.2" customHeight="1">
      <c r="A76" t="s" s="232">
        <v>780</v>
      </c>
      <c r="B76" t="s" s="232">
        <v>781</v>
      </c>
    </row>
    <row r="77" ht="60.2" customHeight="1">
      <c r="A77" t="s" s="232">
        <v>782</v>
      </c>
      <c r="B77" t="s" s="232">
        <v>783</v>
      </c>
    </row>
    <row r="78" ht="60.2" customHeight="1">
      <c r="A78" t="s" s="231">
        <v>784</v>
      </c>
      <c r="B78" t="s" s="231">
        <v>785</v>
      </c>
    </row>
    <row r="79" ht="60.2" customHeight="1">
      <c r="A79" t="s" s="231">
        <v>786</v>
      </c>
      <c r="B79" t="s" s="232">
        <v>787</v>
      </c>
    </row>
    <row r="80" ht="60.2" customHeight="1">
      <c r="A80" t="s" s="231">
        <v>788</v>
      </c>
      <c r="B80" t="s" s="232">
        <v>789</v>
      </c>
    </row>
    <row r="81" ht="60.2" customHeight="1">
      <c r="A81" t="s" s="231">
        <v>790</v>
      </c>
      <c r="B81" t="s" s="232">
        <v>791</v>
      </c>
    </row>
    <row r="82" ht="60.2" customHeight="1">
      <c r="A82" t="s" s="231">
        <v>792</v>
      </c>
      <c r="B82" t="s" s="232">
        <v>793</v>
      </c>
    </row>
    <row r="83" ht="60.2" customHeight="1">
      <c r="A83" t="s" s="231">
        <v>794</v>
      </c>
      <c r="B83" t="s" s="232">
        <v>795</v>
      </c>
    </row>
    <row r="84" ht="60.2" customHeight="1">
      <c r="A84" t="s" s="231">
        <v>792</v>
      </c>
      <c r="B84" t="s" s="232">
        <v>795</v>
      </c>
    </row>
    <row r="85" ht="60.2" customHeight="1">
      <c r="A85" t="s" s="231">
        <v>796</v>
      </c>
      <c r="B85" t="s" s="232">
        <v>797</v>
      </c>
    </row>
    <row r="86" ht="60.2" customHeight="1">
      <c r="A86" t="s" s="231">
        <v>798</v>
      </c>
      <c r="B86" t="s" s="232">
        <v>799</v>
      </c>
    </row>
    <row r="87" ht="60.2" customHeight="1">
      <c r="A87" t="s" s="231">
        <v>800</v>
      </c>
      <c r="B87" t="s" s="232">
        <v>726</v>
      </c>
    </row>
    <row r="88" ht="60.2" customHeight="1">
      <c r="A88" t="s" s="231">
        <v>801</v>
      </c>
      <c r="B88" t="s" s="232">
        <v>735</v>
      </c>
    </row>
    <row r="89" ht="60.2" customHeight="1">
      <c r="A89" t="s" s="231">
        <v>802</v>
      </c>
      <c r="B89" t="s" s="232">
        <v>722</v>
      </c>
    </row>
    <row r="90" ht="60.2" customHeight="1">
      <c r="A90" t="s" s="234">
        <v>803</v>
      </c>
      <c r="B90" t="s" s="235">
        <v>804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