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120" yWindow="80" windowWidth="16380" windowHeight="11480" tabRatio="976"/>
  </bookViews>
  <sheets>
    <sheet name="Sheet1" sheetId="1" r:id="rId1"/>
    <sheet name="PERRY.S 15" sheetId="17" r:id="rId2"/>
    <sheet name="PERRY.S 19" sheetId="16" r:id="rId3"/>
    <sheet name="PERRY.S" sheetId="3" r:id="rId4"/>
    <sheet name="PSCHOOL.S" sheetId="5" r:id="rId5"/>
    <sheet name="P27INT.S" sheetId="6" r:id="rId6"/>
    <sheet name="Sheet2" sheetId="7" r:id="rId7"/>
    <sheet name="Sheet3" sheetId="8" r:id="rId8"/>
    <sheet name="CRIME RECORDS" sheetId="9" r:id="rId9"/>
    <sheet name="SS Records" sheetId="10" r:id="rId10"/>
    <sheet name="midlife" sheetId="12" r:id="rId11"/>
    <sheet name="Sheet8" sheetId="13" r:id="rId12"/>
    <sheet name="Sheet4" sheetId="14" r:id="rId13"/>
  </sheets>
  <definedNames>
    <definedName name="_xlnm._FilterDatabase" localSheetId="12" hidden="1">Sheet4!$A$1:$F$149</definedName>
    <definedName name="_xlnm._FilterDatabase" localSheetId="11" hidden="1">Sheet8!$A$1:$B$1407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7" l="1"/>
  <c r="G3" i="7"/>
  <c r="F4" i="7"/>
  <c r="G4" i="7"/>
  <c r="F5" i="7"/>
  <c r="G5" i="7"/>
  <c r="F6" i="7"/>
  <c r="G6" i="7"/>
  <c r="F7" i="7"/>
  <c r="G7" i="7"/>
  <c r="F8" i="7"/>
  <c r="G8" i="7"/>
  <c r="F9" i="7"/>
  <c r="G9" i="7"/>
  <c r="F10" i="7"/>
  <c r="G10" i="7"/>
  <c r="F11" i="7"/>
  <c r="G11" i="7"/>
  <c r="F12" i="7"/>
  <c r="G12" i="7"/>
  <c r="F13" i="7"/>
  <c r="G13" i="7"/>
  <c r="F14" i="7"/>
  <c r="G14" i="7"/>
  <c r="F15" i="7"/>
  <c r="G15" i="7"/>
  <c r="F16" i="7"/>
  <c r="G16" i="7"/>
  <c r="F17" i="7"/>
  <c r="G17" i="7"/>
  <c r="F18" i="7"/>
  <c r="G18" i="7"/>
  <c r="F19" i="7"/>
  <c r="G19" i="7"/>
  <c r="F20" i="7"/>
  <c r="G20" i="7"/>
  <c r="F21" i="7"/>
  <c r="G21" i="7"/>
  <c r="F22" i="7"/>
  <c r="G22" i="7"/>
  <c r="F23" i="7"/>
  <c r="G23" i="7"/>
  <c r="F24" i="7"/>
  <c r="G24" i="7"/>
  <c r="F25" i="7"/>
  <c r="F26" i="7"/>
  <c r="G26" i="7"/>
  <c r="F27" i="7"/>
  <c r="G27" i="7"/>
  <c r="F28" i="7"/>
  <c r="G28" i="7"/>
  <c r="F29" i="7"/>
  <c r="G29" i="7"/>
  <c r="F30" i="7"/>
  <c r="G30" i="7"/>
  <c r="F31" i="7"/>
  <c r="G31" i="7"/>
  <c r="F32" i="7"/>
  <c r="G32" i="7"/>
  <c r="F33" i="7"/>
  <c r="G33" i="7"/>
  <c r="F34" i="7"/>
  <c r="G34" i="7"/>
  <c r="F35" i="7"/>
  <c r="G35" i="7"/>
  <c r="F36" i="7"/>
  <c r="G36" i="7"/>
  <c r="F37" i="7"/>
  <c r="G37" i="7"/>
  <c r="F38" i="7"/>
  <c r="G38" i="7"/>
  <c r="F39" i="7"/>
  <c r="G39" i="7"/>
  <c r="F40" i="7"/>
  <c r="G40" i="7"/>
  <c r="F41" i="7"/>
  <c r="G41" i="7"/>
  <c r="F42" i="7"/>
  <c r="G42" i="7"/>
  <c r="F43" i="7"/>
  <c r="G43" i="7"/>
  <c r="F44" i="7"/>
  <c r="G44" i="7"/>
  <c r="F45" i="7"/>
  <c r="G45" i="7"/>
  <c r="F46" i="7"/>
  <c r="G46" i="7"/>
  <c r="F47" i="7"/>
  <c r="G47" i="7"/>
  <c r="F48" i="7"/>
  <c r="G48" i="7"/>
  <c r="F49" i="7"/>
  <c r="G49" i="7"/>
  <c r="F50" i="7"/>
  <c r="G50" i="7"/>
  <c r="F51" i="7"/>
  <c r="G51" i="7"/>
  <c r="F52" i="7"/>
  <c r="G52" i="7"/>
  <c r="F53" i="7"/>
  <c r="G53" i="7"/>
  <c r="F2" i="7"/>
  <c r="G2" i="7"/>
  <c r="G54" i="7"/>
</calcChain>
</file>

<file path=xl/sharedStrings.xml><?xml version="1.0" encoding="utf-8"?>
<sst xmlns="http://schemas.openxmlformats.org/spreadsheetml/2006/main" count="7088" uniqueCount="5455">
  <si>
    <t>Table 1. Expected components of the Perry Preschool Project and the Curriculum Comparison Study (ages 3-40)</t>
  </si>
  <si>
    <t>Age</t>
  </si>
  <si>
    <t>Cognitive</t>
  </si>
  <si>
    <t>Stanford-Binet</t>
  </si>
  <si>
    <t>Leiter-Arthur Adaptation</t>
  </si>
  <si>
    <t>Wechsler int. Scale for Children</t>
  </si>
  <si>
    <t>Achievement</t>
  </si>
  <si>
    <t>Peabody Picture Vocabulary Test</t>
  </si>
  <si>
    <t>Illinois Test Psycholinguistic</t>
  </si>
  <si>
    <t>California Achievement Test</t>
  </si>
  <si>
    <t>Metropolitan Achievement Test</t>
  </si>
  <si>
    <t>Kaufman Functional Academic Skills Test</t>
  </si>
  <si>
    <t>Child Ratings</t>
  </si>
  <si>
    <t>Teacher Rating Form VINTER-SARRI RATINGS (Pupil Behav. Inventory)</t>
  </si>
  <si>
    <t>Ypsi. Rating Scale (YRS)</t>
  </si>
  <si>
    <t>Pupil Obs. Checklist</t>
  </si>
  <si>
    <t>Classroom Behavior Checklist (CBCL)</t>
  </si>
  <si>
    <t>Parent, Home, Family</t>
  </si>
  <si>
    <t>Cognitive Home Environment Scale</t>
  </si>
  <si>
    <t>Home Teaching Reports</t>
  </si>
  <si>
    <t>X</t>
  </si>
  <si>
    <t>?</t>
  </si>
  <si>
    <t>Parent Interview</t>
  </si>
  <si>
    <t>Adult APL Survey</t>
  </si>
  <si>
    <t>Design Variables</t>
  </si>
  <si>
    <t>Schooling</t>
  </si>
  <si>
    <t>School Attitudes</t>
  </si>
  <si>
    <t>Family</t>
  </si>
  <si>
    <t>Friends</t>
  </si>
  <si>
    <t>Self-reported Delinquency</t>
  </si>
  <si>
    <t xml:space="preserve">School Records </t>
  </si>
  <si>
    <t>Crime Records</t>
  </si>
  <si>
    <t>Juvenile Offense Records</t>
  </si>
  <si>
    <t>Police Records</t>
  </si>
  <si>
    <t xml:space="preserve">Court Records </t>
  </si>
  <si>
    <t>Prison, Parole and Release Records</t>
  </si>
  <si>
    <t xml:space="preserve">Social Service Records </t>
  </si>
  <si>
    <t xml:space="preserve">UI </t>
  </si>
  <si>
    <t>AFDC/TANF</t>
  </si>
  <si>
    <t xml:space="preserve">Food Stamp </t>
  </si>
  <si>
    <t>General Assistance</t>
  </si>
  <si>
    <t xml:space="preserve">Medical Assistance </t>
  </si>
  <si>
    <t>Family Counseling</t>
  </si>
  <si>
    <t>Both</t>
  </si>
  <si>
    <t>"X" Assessed</t>
  </si>
  <si>
    <t>"?" Assessed certain number of times but ages of students will vary</t>
  </si>
  <si>
    <t>Work Attitudes</t>
  </si>
  <si>
    <t>Health</t>
  </si>
  <si>
    <t>Self-concept</t>
  </si>
  <si>
    <t>Hassles</t>
  </si>
  <si>
    <t>Leisure Activities</t>
  </si>
  <si>
    <t>Birth Records</t>
  </si>
  <si>
    <t>Jobs and Employment</t>
  </si>
  <si>
    <t>Marital Status</t>
  </si>
  <si>
    <t>Community Activity</t>
  </si>
  <si>
    <t>Role Models</t>
  </si>
  <si>
    <t>Age Interviews</t>
  </si>
  <si>
    <t>External Sources</t>
  </si>
  <si>
    <t>Interviewer Ratings</t>
  </si>
  <si>
    <t>Household Members/Living Arrangements</t>
  </si>
  <si>
    <t>Perceived Parental Attitudes/Family Relations</t>
  </si>
  <si>
    <t>Child-bearing and rearing/Child information</t>
  </si>
  <si>
    <t>Stress and Coping</t>
  </si>
  <si>
    <t>Finances/Economic Resources/Money</t>
  </si>
  <si>
    <t>Neighborhood</t>
  </si>
  <si>
    <t>Crime/offenses/social behavior</t>
  </si>
  <si>
    <t xml:space="preserve">Open-ended questions </t>
  </si>
  <si>
    <t>PPP only</t>
  </si>
  <si>
    <t>PCCS  only</t>
  </si>
  <si>
    <t>B5</t>
  </si>
  <si>
    <t>Mother's age at child's birth</t>
  </si>
  <si>
    <t>B6</t>
  </si>
  <si>
    <t>Mother's total pregnancies</t>
  </si>
  <si>
    <t>B7</t>
  </si>
  <si>
    <t>Mother's total living children</t>
  </si>
  <si>
    <t>B8</t>
  </si>
  <si>
    <t>Mother's neonatal deaths</t>
  </si>
  <si>
    <t>B9</t>
  </si>
  <si>
    <t>Mother's post-neonatal deaths (28 to 365 days)</t>
  </si>
  <si>
    <t>B10</t>
  </si>
  <si>
    <t>Mother's fetal deaths (20-week or older fetus)</t>
  </si>
  <si>
    <t>B11</t>
  </si>
  <si>
    <t>Mother's months since previous pregnancy</t>
  </si>
  <si>
    <t>B12</t>
  </si>
  <si>
    <t>Mother's weight gain during pregnancy</t>
  </si>
  <si>
    <t>B13</t>
  </si>
  <si>
    <t>Gestation period in weeks</t>
  </si>
  <si>
    <t>B14</t>
  </si>
  <si>
    <t>Number of prenatal visits to clinic or doctor</t>
  </si>
  <si>
    <t>B15</t>
  </si>
  <si>
    <t>Mother's months of gestation when prenatal care began</t>
  </si>
  <si>
    <t>B16</t>
  </si>
  <si>
    <t>Mother had hypertension, high blood pressure</t>
  </si>
  <si>
    <t>B17</t>
  </si>
  <si>
    <t>Mother had kidney infection</t>
  </si>
  <si>
    <t>B18</t>
  </si>
  <si>
    <t>Preeclampsia or toxemia</t>
  </si>
  <si>
    <t>B19</t>
  </si>
  <si>
    <t>Mother under 18 or over 35 at childbirth</t>
  </si>
  <si>
    <t>B20</t>
  </si>
  <si>
    <t>Mother had diabetes</t>
  </si>
  <si>
    <t>B21</t>
  </si>
  <si>
    <t>Placenta attachment problems</t>
  </si>
  <si>
    <t>B22</t>
  </si>
  <si>
    <t>Mother had heart trouble</t>
  </si>
  <si>
    <t>B23</t>
  </si>
  <si>
    <t>Type of delivery</t>
  </si>
  <si>
    <t>B24</t>
  </si>
  <si>
    <t>Complications with oxygen deprivation</t>
  </si>
  <si>
    <t>B25</t>
  </si>
  <si>
    <t>Labor type</t>
  </si>
  <si>
    <t>B26</t>
  </si>
  <si>
    <t>Labor duration</t>
  </si>
  <si>
    <t>B27</t>
  </si>
  <si>
    <t>Birth weight in pounds</t>
  </si>
  <si>
    <t>B28</t>
  </si>
  <si>
    <t>Birth weight in ounces</t>
  </si>
  <si>
    <t>B29</t>
  </si>
  <si>
    <t>Type of birth</t>
  </si>
  <si>
    <t>B30</t>
  </si>
  <si>
    <t>Gender</t>
  </si>
  <si>
    <t>B31</t>
  </si>
  <si>
    <t>Baby's breathing</t>
  </si>
  <si>
    <t>B32</t>
  </si>
  <si>
    <t>Days oxygen supplied to baby</t>
  </si>
  <si>
    <t>B33</t>
  </si>
  <si>
    <t>Baby's symptoms of hypoglycemia</t>
  </si>
  <si>
    <t>B34</t>
  </si>
  <si>
    <t>Baby's hypoglycemia predisposing factors</t>
  </si>
  <si>
    <t>B35</t>
  </si>
  <si>
    <t>Baby's respiratory problems or symptoms</t>
  </si>
  <si>
    <t>B36</t>
  </si>
  <si>
    <t>Baby's respiratory problems predisposing factors</t>
  </si>
  <si>
    <t>B37</t>
  </si>
  <si>
    <t>Baby's symptoms of jaundice</t>
  </si>
  <si>
    <t>B38</t>
  </si>
  <si>
    <t>Baby's predisposing factors for jaundice</t>
  </si>
  <si>
    <t>B39</t>
  </si>
  <si>
    <t>Baby's size for gestational age</t>
  </si>
  <si>
    <t>Obs</t>
  </si>
  <si>
    <t>Mean</t>
  </si>
  <si>
    <t>Min</t>
  </si>
  <si>
    <t>Max</t>
  </si>
  <si>
    <t>P001</t>
  </si>
  <si>
    <t>ID</t>
  </si>
  <si>
    <t>P002</t>
  </si>
  <si>
    <t>Preschool pogram status</t>
  </si>
  <si>
    <t>P003A</t>
  </si>
  <si>
    <t>One or two years</t>
  </si>
  <si>
    <t>P009</t>
  </si>
  <si>
    <t>P010</t>
  </si>
  <si>
    <t>Child's months of age at entry</t>
  </si>
  <si>
    <t>P011</t>
  </si>
  <si>
    <t>Mother's years of age at entry</t>
  </si>
  <si>
    <t>P012</t>
  </si>
  <si>
    <t>Father's years of age at entry</t>
  </si>
  <si>
    <t>P013</t>
  </si>
  <si>
    <t>Siblings at entry</t>
  </si>
  <si>
    <t>P014</t>
  </si>
  <si>
    <t>Older siblings at entry</t>
  </si>
  <si>
    <t>P015</t>
  </si>
  <si>
    <t>Mother's years of schooling at entry</t>
  </si>
  <si>
    <t>P016</t>
  </si>
  <si>
    <t>Father's years of schooling at entry</t>
  </si>
  <si>
    <t>P016A</t>
  </si>
  <si>
    <t>Parents' average years of schooling at entry</t>
  </si>
  <si>
    <t>P017</t>
  </si>
  <si>
    <t>Father in home at entry</t>
  </si>
  <si>
    <t>P018</t>
  </si>
  <si>
    <t>P019</t>
  </si>
  <si>
    <t>Family on welfare at entry</t>
  </si>
  <si>
    <t>P020</t>
  </si>
  <si>
    <t>Mother employed at entry</t>
  </si>
  <si>
    <t>P021</t>
  </si>
  <si>
    <t>Father employment at entry</t>
  </si>
  <si>
    <t>P021A</t>
  </si>
  <si>
    <t>Father's ccupational status at entry for calculation</t>
  </si>
  <si>
    <t>P022</t>
  </si>
  <si>
    <t>Rooms in home at entry</t>
  </si>
  <si>
    <t>P023</t>
  </si>
  <si>
    <t>Persons in home at entry</t>
  </si>
  <si>
    <t>P024</t>
  </si>
  <si>
    <t>Persons per room at entry</t>
  </si>
  <si>
    <t>P025</t>
  </si>
  <si>
    <t>Siblings at youth age 15</t>
  </si>
  <si>
    <t>P026</t>
  </si>
  <si>
    <t>Father in home at youth age 15</t>
  </si>
  <si>
    <t>P027</t>
  </si>
  <si>
    <t>Mother employment at youth age 15</t>
  </si>
  <si>
    <t>P028</t>
  </si>
  <si>
    <t>Father employment at youth age 15</t>
  </si>
  <si>
    <t>P029</t>
  </si>
  <si>
    <t>Rooms in home at youth age 15</t>
  </si>
  <si>
    <t>P030</t>
  </si>
  <si>
    <t>Persons in home at youth age 15</t>
  </si>
  <si>
    <t>P031</t>
  </si>
  <si>
    <t>Persons per room in home at youth age 15</t>
  </si>
  <si>
    <t>P032</t>
  </si>
  <si>
    <t>Persons in youth bedroom at youth age 15</t>
  </si>
  <si>
    <t>P033</t>
  </si>
  <si>
    <t>Family moves by youth age 15</t>
  </si>
  <si>
    <t>P034</t>
  </si>
  <si>
    <t>Parent neighborhood rating at youth age 15</t>
  </si>
  <si>
    <t>P035</t>
  </si>
  <si>
    <t>Religious denomination at youth age 15</t>
  </si>
  <si>
    <t>P036</t>
  </si>
  <si>
    <t>Regular church attendance at 15</t>
  </si>
  <si>
    <t>P037</t>
  </si>
  <si>
    <t>Mother in church group at youth age 15</t>
  </si>
  <si>
    <t>P038</t>
  </si>
  <si>
    <t>Father in church group at youth age 15</t>
  </si>
  <si>
    <t>P039</t>
  </si>
  <si>
    <t>Number of youth's friends parent knows</t>
  </si>
  <si>
    <t>P040</t>
  </si>
  <si>
    <t>Parent opinion of youth's friends</t>
  </si>
  <si>
    <t>P041</t>
  </si>
  <si>
    <t>How close do you the parent feel to the youth?</t>
  </si>
  <si>
    <t>P042</t>
  </si>
  <si>
    <t>To what extent does youth take parents' advice?</t>
  </si>
  <si>
    <t>P043</t>
  </si>
  <si>
    <t>P044</t>
  </si>
  <si>
    <t>P045</t>
  </si>
  <si>
    <t>To what extent does youth talk to parent about problems?</t>
  </si>
  <si>
    <t>P046</t>
  </si>
  <si>
    <t>When youth is told to do something by parent:</t>
  </si>
  <si>
    <t>P047</t>
  </si>
  <si>
    <t>Trouble youth gets into compare to other teenagers</t>
  </si>
  <si>
    <t>P048</t>
  </si>
  <si>
    <t>How much schooling would you like youth to have?</t>
  </si>
  <si>
    <t>P049</t>
  </si>
  <si>
    <t>How far do you think that youth will actually go in school?</t>
  </si>
  <si>
    <t>P050</t>
  </si>
  <si>
    <t>Has youth done as well in school as you would have liked?</t>
  </si>
  <si>
    <t>P051</t>
  </si>
  <si>
    <t>Gone to parent-teacher conferences when invited by teachers</t>
  </si>
  <si>
    <t>P052</t>
  </si>
  <si>
    <t>P053</t>
  </si>
  <si>
    <t>P100</t>
  </si>
  <si>
    <t>Binet IQ at entry</t>
  </si>
  <si>
    <t>P101</t>
  </si>
  <si>
    <t>Binet IQ, end of first preschool year</t>
  </si>
  <si>
    <t>P102</t>
  </si>
  <si>
    <t>Binet IQ, end of second preschool year</t>
  </si>
  <si>
    <t>P103</t>
  </si>
  <si>
    <t>Binet IQ at age 6, end of kindergarten</t>
  </si>
  <si>
    <t>P104</t>
  </si>
  <si>
    <t>Binet IQ at age 7, end of grade 1</t>
  </si>
  <si>
    <t>P105</t>
  </si>
  <si>
    <t>Binet IQ at age 8, end of grade 2</t>
  </si>
  <si>
    <t>P106</t>
  </si>
  <si>
    <t>Binet IQ at age 9, end of grade 3</t>
  </si>
  <si>
    <t>P107</t>
  </si>
  <si>
    <t>Binet IQ at age 10, end of grade 4</t>
  </si>
  <si>
    <t>P108</t>
  </si>
  <si>
    <t>WISC full IQ at age 14, end of grade 8</t>
  </si>
  <si>
    <t>P109</t>
  </si>
  <si>
    <t>WISC verbal IQ at age 14, end of grade 8</t>
  </si>
  <si>
    <t>P110</t>
  </si>
  <si>
    <t>WISC performance IQ at age 14, end of grade 8</t>
  </si>
  <si>
    <t>P111</t>
  </si>
  <si>
    <t>Leiter within 3 months of entry</t>
  </si>
  <si>
    <t>P112</t>
  </si>
  <si>
    <t>P113</t>
  </si>
  <si>
    <t>Leiter, end of first preschool year</t>
  </si>
  <si>
    <t>P114</t>
  </si>
  <si>
    <t>Leiter, end of second preschool year</t>
  </si>
  <si>
    <t>P115</t>
  </si>
  <si>
    <t>Leiter at age 6, end of kindergarten</t>
  </si>
  <si>
    <t>P116</t>
  </si>
  <si>
    <t>Leiter at age 7, end of grade 1</t>
  </si>
  <si>
    <t>P117</t>
  </si>
  <si>
    <t>Leiter at age 8, end of grade 2</t>
  </si>
  <si>
    <t>P118</t>
  </si>
  <si>
    <t>Leiter at age 9, end of grade 3</t>
  </si>
  <si>
    <t>P119</t>
  </si>
  <si>
    <t>PPVT, within 3 months of entry</t>
  </si>
  <si>
    <t>P120</t>
  </si>
  <si>
    <t>P121</t>
  </si>
  <si>
    <t>PPVT, end of first preschool year</t>
  </si>
  <si>
    <t>P122</t>
  </si>
  <si>
    <t>PPVT, end of second preschool year</t>
  </si>
  <si>
    <t>P123</t>
  </si>
  <si>
    <t>PPVT at age 6, end of kindergarten</t>
  </si>
  <si>
    <t>P124</t>
  </si>
  <si>
    <t>PPVT at age 7, end of grade 1</t>
  </si>
  <si>
    <t>P125</t>
  </si>
  <si>
    <t>PPVT at age 8, end of grade 2</t>
  </si>
  <si>
    <t>P126</t>
  </si>
  <si>
    <t>PPVT at age 9, end of grade 3</t>
  </si>
  <si>
    <t>P127</t>
  </si>
  <si>
    <t>ITPA, within 3 months of entry</t>
  </si>
  <si>
    <t>P128</t>
  </si>
  <si>
    <t>P129</t>
  </si>
  <si>
    <t>ITPA, end of second preschool year</t>
  </si>
  <si>
    <t>P130</t>
  </si>
  <si>
    <t>ITPA at age 6, end of kindergarten</t>
  </si>
  <si>
    <t>P131</t>
  </si>
  <si>
    <t>ITPA at age 7, end of grade 1</t>
  </si>
  <si>
    <t>P132</t>
  </si>
  <si>
    <t>ITPA at age 8, end of grade 2</t>
  </si>
  <si>
    <t>P133</t>
  </si>
  <si>
    <t>ITPA at age 9, end of grade 3</t>
  </si>
  <si>
    <t>P135</t>
  </si>
  <si>
    <t>CAT total at age 7, end of grade 1</t>
  </si>
  <si>
    <t>P136</t>
  </si>
  <si>
    <t>CAT total at age 8, end of grade 2</t>
  </si>
  <si>
    <t>P137</t>
  </si>
  <si>
    <t>CAT total at age 9, end of grade 3</t>
  </si>
  <si>
    <t>P138</t>
  </si>
  <si>
    <t>CAT total at age 10, end of grade 4</t>
  </si>
  <si>
    <t>P139</t>
  </si>
  <si>
    <t>CAT total at age 11, end of grade 5</t>
  </si>
  <si>
    <t>P140</t>
  </si>
  <si>
    <t>CAT total at age 14, end of grade 8</t>
  </si>
  <si>
    <t>P159</t>
  </si>
  <si>
    <t>CAT reading vocabulary at age 14</t>
  </si>
  <si>
    <t>P160</t>
  </si>
  <si>
    <t>CAT reading comprehension at age 14</t>
  </si>
  <si>
    <t>P161</t>
  </si>
  <si>
    <t>CAT arithmetic concepts at age 14</t>
  </si>
  <si>
    <t>P162</t>
  </si>
  <si>
    <t>CAT arithmetic problems at age 14</t>
  </si>
  <si>
    <t>P163</t>
  </si>
  <si>
    <t>CAT language mechanics at age 14</t>
  </si>
  <si>
    <t>P164</t>
  </si>
  <si>
    <t>CAT language usage and structure at age 14</t>
  </si>
  <si>
    <t>P165</t>
  </si>
  <si>
    <t>CAT spelling at age 14</t>
  </si>
  <si>
    <t>P166</t>
  </si>
  <si>
    <t>CAT standard total at age 14</t>
  </si>
  <si>
    <t>P167</t>
  </si>
  <si>
    <t>CAT standard reading at age 14</t>
  </si>
  <si>
    <t>P168</t>
  </si>
  <si>
    <t>CAT standard reading vocabulary at age 14</t>
  </si>
  <si>
    <t>P169</t>
  </si>
  <si>
    <t>CAT standard reading comprehension at age 14</t>
  </si>
  <si>
    <t>P170</t>
  </si>
  <si>
    <t>CAT standard arithmetic total at age 14</t>
  </si>
  <si>
    <t>P171</t>
  </si>
  <si>
    <t>CAT standard arithmetic concepts at age 14</t>
  </si>
  <si>
    <t>P172</t>
  </si>
  <si>
    <t>CAT standard arithmetic problems at age 14</t>
  </si>
  <si>
    <t>P173</t>
  </si>
  <si>
    <t>CAT standard language total at age 14</t>
  </si>
  <si>
    <t>P174</t>
  </si>
  <si>
    <t>CAT standard language mechanics at age 14</t>
  </si>
  <si>
    <t>P175</t>
  </si>
  <si>
    <t>CAT standard language usage at age 14</t>
  </si>
  <si>
    <t>P176</t>
  </si>
  <si>
    <t>CAT standard spelling at age 14</t>
  </si>
  <si>
    <t>P177</t>
  </si>
  <si>
    <t>CAT percentile total at age 14</t>
  </si>
  <si>
    <t>P178</t>
  </si>
  <si>
    <t>CAT percentile reading total at age 14</t>
  </si>
  <si>
    <t>P179</t>
  </si>
  <si>
    <t>CAT percentile reading vocabulary at age 14</t>
  </si>
  <si>
    <t>P180</t>
  </si>
  <si>
    <t>CAT percentile reading comprehension at age 14</t>
  </si>
  <si>
    <t>P181</t>
  </si>
  <si>
    <t>CAT percentile arithmetic total at age 14</t>
  </si>
  <si>
    <t>P182</t>
  </si>
  <si>
    <t>CAT percentlie arithmetic concepts at age 14</t>
  </si>
  <si>
    <t>P183</t>
  </si>
  <si>
    <t>CAT percentile arithmetic problems at age 14</t>
  </si>
  <si>
    <t>P184</t>
  </si>
  <si>
    <t>CAT percentile language total at age 14</t>
  </si>
  <si>
    <t>P185</t>
  </si>
  <si>
    <t>CAT percentile language mechanics at age 14</t>
  </si>
  <si>
    <t>P186</t>
  </si>
  <si>
    <t>CAT percentile language usage at age 14</t>
  </si>
  <si>
    <t>P187</t>
  </si>
  <si>
    <t>CAT percentile spelling at age 14</t>
  </si>
  <si>
    <t>P188</t>
  </si>
  <si>
    <t>APL19 item 1</t>
  </si>
  <si>
    <t>P189</t>
  </si>
  <si>
    <t>APL19 item 2</t>
  </si>
  <si>
    <t>P190</t>
  </si>
  <si>
    <t>APL 19 item 3</t>
  </si>
  <si>
    <t>P191</t>
  </si>
  <si>
    <t>APL19 item 4</t>
  </si>
  <si>
    <t>P192</t>
  </si>
  <si>
    <t>APL19 item 5</t>
  </si>
  <si>
    <t>P193</t>
  </si>
  <si>
    <t>APL19 item 6</t>
  </si>
  <si>
    <t>P194</t>
  </si>
  <si>
    <t>APL19 item 7</t>
  </si>
  <si>
    <t>P195</t>
  </si>
  <si>
    <t>APL19 item 8</t>
  </si>
  <si>
    <t>P196</t>
  </si>
  <si>
    <t>APL19 item 9</t>
  </si>
  <si>
    <t>P197</t>
  </si>
  <si>
    <t>APL19 item 10</t>
  </si>
  <si>
    <t>P198</t>
  </si>
  <si>
    <t>APL19 item 11</t>
  </si>
  <si>
    <t>P199</t>
  </si>
  <si>
    <t>APL19 item 12</t>
  </si>
  <si>
    <t>P200</t>
  </si>
  <si>
    <t>APL19 item 33</t>
  </si>
  <si>
    <t>P201</t>
  </si>
  <si>
    <t>APL19 item 14</t>
  </si>
  <si>
    <t>P202</t>
  </si>
  <si>
    <t>APL19 item 15</t>
  </si>
  <si>
    <t>P203</t>
  </si>
  <si>
    <t>APL19 item 16</t>
  </si>
  <si>
    <t>P204</t>
  </si>
  <si>
    <t>APL19 item 17</t>
  </si>
  <si>
    <t>P205</t>
  </si>
  <si>
    <t>APL19 item 18</t>
  </si>
  <si>
    <t>P206</t>
  </si>
  <si>
    <t>APL19 item 19</t>
  </si>
  <si>
    <t>P207</t>
  </si>
  <si>
    <t>APL19 item 20</t>
  </si>
  <si>
    <t>P208</t>
  </si>
  <si>
    <t>APL19 item 21</t>
  </si>
  <si>
    <t>P209</t>
  </si>
  <si>
    <t>APL19 item 22</t>
  </si>
  <si>
    <t>P210</t>
  </si>
  <si>
    <t>APL19 item 23</t>
  </si>
  <si>
    <t>P211</t>
  </si>
  <si>
    <t>APL19 item 24</t>
  </si>
  <si>
    <t>P212</t>
  </si>
  <si>
    <t>APL19 item 25</t>
  </si>
  <si>
    <t>P213</t>
  </si>
  <si>
    <t>APL19 item 26</t>
  </si>
  <si>
    <t>P214</t>
  </si>
  <si>
    <t>APL19 item 27</t>
  </si>
  <si>
    <t>P215</t>
  </si>
  <si>
    <t>APL19 item 28</t>
  </si>
  <si>
    <t>P216</t>
  </si>
  <si>
    <t>APL19 item 29</t>
  </si>
  <si>
    <t>P217</t>
  </si>
  <si>
    <t>APL19 item 30</t>
  </si>
  <si>
    <t>P218</t>
  </si>
  <si>
    <t>APL19 item 31</t>
  </si>
  <si>
    <t>P219</t>
  </si>
  <si>
    <t>APL19 item 32</t>
  </si>
  <si>
    <t>P220</t>
  </si>
  <si>
    <t>P221</t>
  </si>
  <si>
    <t>APL19 item 34</t>
  </si>
  <si>
    <t>P222</t>
  </si>
  <si>
    <t>APL19 item 35</t>
  </si>
  <si>
    <t>P223</t>
  </si>
  <si>
    <t>APL19 item 36</t>
  </si>
  <si>
    <t>P224</t>
  </si>
  <si>
    <t>APL19 item 37</t>
  </si>
  <si>
    <t>P225</t>
  </si>
  <si>
    <t>APL19 item 38</t>
  </si>
  <si>
    <t>P226</t>
  </si>
  <si>
    <t>APL19 item 39</t>
  </si>
  <si>
    <t>P227</t>
  </si>
  <si>
    <t>APL19 item 40</t>
  </si>
  <si>
    <t>P228</t>
  </si>
  <si>
    <t>APL19 total</t>
  </si>
  <si>
    <t>P229</t>
  </si>
  <si>
    <t>APL19 community resources (1-8)</t>
  </si>
  <si>
    <t>P230</t>
  </si>
  <si>
    <t>APL19 occupational knowledge (9-16)</t>
  </si>
  <si>
    <t>P231</t>
  </si>
  <si>
    <t>APL19 consumer economics (17-24)</t>
  </si>
  <si>
    <t>P232</t>
  </si>
  <si>
    <t>APL19 health (25-32)</t>
  </si>
  <si>
    <t>P233</t>
  </si>
  <si>
    <t>APL19 government and law (33-40)</t>
  </si>
  <si>
    <t>P234</t>
  </si>
  <si>
    <t>APL19 identification of facts and terms (6,16,19,31,34,36)</t>
  </si>
  <si>
    <t>P235</t>
  </si>
  <si>
    <t>APL19 reading (7,8,10,15,17,18,27,28,40)</t>
  </si>
  <si>
    <t>P236</t>
  </si>
  <si>
    <t>APL19 writing (1,5,13,24,29,30,37,38)</t>
  </si>
  <si>
    <t>P237</t>
  </si>
  <si>
    <t>APL19 computation (4,12,14,22,23,26,32,35,39)</t>
  </si>
  <si>
    <t>P238</t>
  </si>
  <si>
    <t>APL19 problem solving (2,3,9,11,20,21,25,33)</t>
  </si>
  <si>
    <t>P279</t>
  </si>
  <si>
    <t>APL27 total</t>
  </si>
  <si>
    <t>P280</t>
  </si>
  <si>
    <t>APL27 community resources (1-8)</t>
  </si>
  <si>
    <t>P281</t>
  </si>
  <si>
    <t>APL27 occupational knowledge (9-16)</t>
  </si>
  <si>
    <t>P282</t>
  </si>
  <si>
    <t>APL27 consumer economics (17-24)</t>
  </si>
  <si>
    <t>P283</t>
  </si>
  <si>
    <t>APL27 health (25-32)</t>
  </si>
  <si>
    <t>P284</t>
  </si>
  <si>
    <t>APL27 government and law (33-40)</t>
  </si>
  <si>
    <t>P285</t>
  </si>
  <si>
    <t>APL27 identification of facts and terms (6,16,19,31,34,36)</t>
  </si>
  <si>
    <t>P286</t>
  </si>
  <si>
    <t>APL27 reading (7,8,10,15,17,18,27,28,40)</t>
  </si>
  <si>
    <t>P287</t>
  </si>
  <si>
    <t>APL27 writing (1,5,13,24,29,30,37,38)</t>
  </si>
  <si>
    <t>P288</t>
  </si>
  <si>
    <t>APL27 computation (4,12,14,22,23,26,32,35,39)</t>
  </si>
  <si>
    <t>P289</t>
  </si>
  <si>
    <t>APL27 problem solving (2,3,9,11,20,21,25,33)</t>
  </si>
  <si>
    <t>P302</t>
  </si>
  <si>
    <t>YRS academic potential at age 6, end of kindergarten</t>
  </si>
  <si>
    <t>P303</t>
  </si>
  <si>
    <t>YRS academic potential at age 7, end of grade 1</t>
  </si>
  <si>
    <t>P304</t>
  </si>
  <si>
    <t>YRS academic potential at age 8, end of grade 2</t>
  </si>
  <si>
    <t>P305</t>
  </si>
  <si>
    <t>YRS academic potential at age 9, end of grade 3</t>
  </si>
  <si>
    <t>P306</t>
  </si>
  <si>
    <t>YRS mom's participation at age 6, end of kindergarten</t>
  </si>
  <si>
    <t>P307</t>
  </si>
  <si>
    <t>YRS mom's participation at age 7, end of grade 1</t>
  </si>
  <si>
    <t>P308</t>
  </si>
  <si>
    <t>YRS Mom's participation at age 8, end of grade 2</t>
  </si>
  <si>
    <t>P309</t>
  </si>
  <si>
    <t>YRS Mom's participation at age 9, end of grade 3</t>
  </si>
  <si>
    <t>P310</t>
  </si>
  <si>
    <t>YRS social development at age 6, end of kindergarten</t>
  </si>
  <si>
    <t>P311</t>
  </si>
  <si>
    <t>YRS social development at age 7, end of grade 1</t>
  </si>
  <si>
    <t>P312</t>
  </si>
  <si>
    <t>YRS social development at age 8, end of grade 2</t>
  </si>
  <si>
    <t>P313</t>
  </si>
  <si>
    <t>YRS social development at age 9, end of grade 3</t>
  </si>
  <si>
    <t>P314</t>
  </si>
  <si>
    <t>YRS verbal skills at age 6, end of kindergarten</t>
  </si>
  <si>
    <t>P315</t>
  </si>
  <si>
    <t>YRS verbal skills at age 7, end of grade 1</t>
  </si>
  <si>
    <t>P316</t>
  </si>
  <si>
    <t>YRS verbal skills at age 8, end of grade 2</t>
  </si>
  <si>
    <t>P317</t>
  </si>
  <si>
    <t>YRS verbal skills at age 9, end of grade 3</t>
  </si>
  <si>
    <t>P318</t>
  </si>
  <si>
    <t>YRS emotional adjustment at age 6, end of kindergarten</t>
  </si>
  <si>
    <t>P319</t>
  </si>
  <si>
    <t>YRS emotional adjustment at age 7, end of grade 1</t>
  </si>
  <si>
    <t>P320</t>
  </si>
  <si>
    <t>YRS emotional adjustment at age 8, end of grade 2</t>
  </si>
  <si>
    <t>P321</t>
  </si>
  <si>
    <t>YRS emotional adjustment at age 9, end of grade 3</t>
  </si>
  <si>
    <t>P322</t>
  </si>
  <si>
    <t>YRS academic potential, K-3</t>
  </si>
  <si>
    <t>P323</t>
  </si>
  <si>
    <t>YRS mom's participation, K-3</t>
  </si>
  <si>
    <t>P324</t>
  </si>
  <si>
    <t>YRS social development, K-3</t>
  </si>
  <si>
    <t>P325</t>
  </si>
  <si>
    <t>YRS verbal skills, K-3</t>
  </si>
  <si>
    <t>P326</t>
  </si>
  <si>
    <t>YRS emotional adjustment, K-3</t>
  </si>
  <si>
    <t>P327</t>
  </si>
  <si>
    <t>PBI academic motivation, K-3</t>
  </si>
  <si>
    <t>P328</t>
  </si>
  <si>
    <t>PBI academic motivation at age 6, end of kindergarten</t>
  </si>
  <si>
    <t>P329</t>
  </si>
  <si>
    <t>PBI academic motivation at age 7, end of grade 1</t>
  </si>
  <si>
    <t>P330</t>
  </si>
  <si>
    <t>PBI academic motivation at age 8, end of grade 2</t>
  </si>
  <si>
    <t>P331</t>
  </si>
  <si>
    <t>PBI academic motivation at age 9, end of grade 3</t>
  </si>
  <si>
    <t>P332</t>
  </si>
  <si>
    <t>PBI classroom conduct at age 6, end of kindergarten</t>
  </si>
  <si>
    <t>P333</t>
  </si>
  <si>
    <t>PBI classroom conduct at age 7, end of grade 1</t>
  </si>
  <si>
    <t>P334</t>
  </si>
  <si>
    <t>PBI classroom conduct at age 8, end of grade 2</t>
  </si>
  <si>
    <t>P335</t>
  </si>
  <si>
    <t>PBI classroom conduct at age 9, end of grade 3</t>
  </si>
  <si>
    <t>P336</t>
  </si>
  <si>
    <t>PBI socio-emotional state at age 6, end of kindergarten</t>
  </si>
  <si>
    <t>P337</t>
  </si>
  <si>
    <t>PBI socio-emotional state at age 7, end of grade 1</t>
  </si>
  <si>
    <t>P338</t>
  </si>
  <si>
    <t>PBI socioe-emotional state at age 8, end of grade 2</t>
  </si>
  <si>
    <t>P339</t>
  </si>
  <si>
    <t>PBI socio-emotional state at age 9, end of grade 3</t>
  </si>
  <si>
    <t>P340</t>
  </si>
  <si>
    <t>PBI teacher dependence at age 6, end of kindergarten</t>
  </si>
  <si>
    <t>P341</t>
  </si>
  <si>
    <t>PBI teacher dependence at age 7, end of grade 1</t>
  </si>
  <si>
    <t>P342</t>
  </si>
  <si>
    <t>PBI teacher dependence at age 8, end of grade 2</t>
  </si>
  <si>
    <t>P343</t>
  </si>
  <si>
    <t>PBI teacher dependence at age 9, end of grade 3</t>
  </si>
  <si>
    <t>P344</t>
  </si>
  <si>
    <t>PBI personal behavior at age 6, end of kindergarten</t>
  </si>
  <si>
    <t>P345</t>
  </si>
  <si>
    <t>PBI personal behavior at age 7, end of grade 1</t>
  </si>
  <si>
    <t>P346</t>
  </si>
  <si>
    <t>PBI personal behavior at age 8, end of grade 2</t>
  </si>
  <si>
    <t>P347</t>
  </si>
  <si>
    <t>PBI personal behavior at age 9, end of grade 3</t>
  </si>
  <si>
    <t>P348</t>
  </si>
  <si>
    <t>PBI classroom conduct, K-3</t>
  </si>
  <si>
    <t>P349</t>
  </si>
  <si>
    <t>PBI socio-emotional state, K-3</t>
  </si>
  <si>
    <t>P350</t>
  </si>
  <si>
    <t>PBI teacher dependence, K-3</t>
  </si>
  <si>
    <t>P351</t>
  </si>
  <si>
    <t>PBI personal behavior, K-3</t>
  </si>
  <si>
    <t>P400</t>
  </si>
  <si>
    <t>Grade placement at age 6</t>
  </si>
  <si>
    <t>P401</t>
  </si>
  <si>
    <t>Grade placement at age 7</t>
  </si>
  <si>
    <t>P402</t>
  </si>
  <si>
    <t>Grade placement at age 8</t>
  </si>
  <si>
    <t>P403</t>
  </si>
  <si>
    <t>Grade placement at age 9</t>
  </si>
  <si>
    <t>P404</t>
  </si>
  <si>
    <t>TYPE OF HANDICAP</t>
  </si>
  <si>
    <t>P405</t>
  </si>
  <si>
    <t>TYPE OF SPECIAL EDUCATION</t>
  </si>
  <si>
    <t>P406</t>
  </si>
  <si>
    <t>Grade started special education</t>
  </si>
  <si>
    <t>P407</t>
  </si>
  <si>
    <t>School years in special education</t>
  </si>
  <si>
    <t>P408</t>
  </si>
  <si>
    <t>Special education by grade 8</t>
  </si>
  <si>
    <t>P411</t>
  </si>
  <si>
    <t>School at age 14</t>
  </si>
  <si>
    <t>P412</t>
  </si>
  <si>
    <t>School district at age 14</t>
  </si>
  <si>
    <t>P413</t>
  </si>
  <si>
    <t>School setting at age 14</t>
  </si>
  <si>
    <t>P414</t>
  </si>
  <si>
    <t>High school you attended</t>
  </si>
  <si>
    <t>P415</t>
  </si>
  <si>
    <t>OTHER EDUCATIONAL PROGRAMS BESIDES HIGH SCHOOL</t>
  </si>
  <si>
    <t>P416</t>
  </si>
  <si>
    <t>This program's purpose</t>
  </si>
  <si>
    <t>P417</t>
  </si>
  <si>
    <t>When enrolled in this program</t>
  </si>
  <si>
    <t>P418</t>
  </si>
  <si>
    <t>ATTEND 1ST PROGRAM PART- OR FULL-TIME</t>
  </si>
  <si>
    <t>P419</t>
  </si>
  <si>
    <t>DID YOU COMPLETE THE 1ST PROGRAM</t>
  </si>
  <si>
    <t>P420</t>
  </si>
  <si>
    <t>2ND PROGRAM'S PURPOSE</t>
  </si>
  <si>
    <t>P421</t>
  </si>
  <si>
    <t>When enrolled in second program</t>
  </si>
  <si>
    <t>P422</t>
  </si>
  <si>
    <t>ATTEND 2ND PROGRAM PART-/FULL-TIME</t>
  </si>
  <si>
    <t>P423</t>
  </si>
  <si>
    <t>DID YOU COMPLETE THE 2ND PROGRAM</t>
  </si>
  <si>
    <t>P424</t>
  </si>
  <si>
    <t>3RD PROGRAM'S PURPOSE</t>
  </si>
  <si>
    <t>P425</t>
  </si>
  <si>
    <t>When enrolled in 3rd program</t>
  </si>
  <si>
    <t>P426</t>
  </si>
  <si>
    <t>ATTEND 3RD PROGRAM PART-/FULL-TIME</t>
  </si>
  <si>
    <t>P427</t>
  </si>
  <si>
    <t>DID YOU COMPLETE THE 3RD PROGRAM</t>
  </si>
  <si>
    <t>P428</t>
  </si>
  <si>
    <t>HIGH SCHOOL TEACHER YOU KNEW BEST/COULD TALK TO</t>
  </si>
  <si>
    <t>P429</t>
  </si>
  <si>
    <t>HIGH SCHOOL COUNSELOR</t>
  </si>
  <si>
    <t>P430</t>
  </si>
  <si>
    <t>HIGH SCHOOL GRADUATION STATUS AT 19</t>
  </si>
  <si>
    <t>P431</t>
  </si>
  <si>
    <t>ADULT EDUCATION BY 19</t>
  </si>
  <si>
    <t>P432</t>
  </si>
  <si>
    <t>ANY COLLEGE BY 19</t>
  </si>
  <si>
    <t>P433</t>
  </si>
  <si>
    <t>TYPE OF COLLEGE BY 19</t>
  </si>
  <si>
    <t>P434</t>
  </si>
  <si>
    <t>ANY VOCATIONAL TRAINING BY 19</t>
  </si>
  <si>
    <t>P435</t>
  </si>
  <si>
    <t>VOCATIONAL TRAINING OR COLLEGE BY 19</t>
  </si>
  <si>
    <t>P436</t>
  </si>
  <si>
    <t>EDUCATIONAL STATUS AT 19</t>
  </si>
  <si>
    <t>P437</t>
  </si>
  <si>
    <t># OF MOVES TO ATTEND NEW SCHOOL</t>
  </si>
  <si>
    <t>P438</t>
  </si>
  <si>
    <t>SCHOOL RECORD AT 19</t>
  </si>
  <si>
    <t>P439</t>
  </si>
  <si>
    <t>HIGHEST GRADE COMPLETED</t>
  </si>
  <si>
    <t>P440</t>
  </si>
  <si>
    <t>MEAN # OF CLASSES FAILED PER YR</t>
  </si>
  <si>
    <t>P441</t>
  </si>
  <si>
    <t>MEAN # OF ABSENCES, KDG TO GRADE 6</t>
  </si>
  <si>
    <t>P442</t>
  </si>
  <si>
    <t>% YEARS SPENT IN EMI SPECIAL EDUCATION</t>
  </si>
  <si>
    <t>P443</t>
  </si>
  <si>
    <t>% YEARS SPENT IN ANY SPECIAL EDUCATION</t>
  </si>
  <si>
    <t>P444</t>
  </si>
  <si>
    <t>EVER CLASSIFIED AS MENTALLY IMPAIRED</t>
  </si>
  <si>
    <t>P445</t>
  </si>
  <si>
    <t>OVERALL GRADE AVERAGE</t>
  </si>
  <si>
    <t>P446</t>
  </si>
  <si>
    <t>YOUTH PLANS TO FINISH HIGH SCHOOL</t>
  </si>
  <si>
    <t>P447</t>
  </si>
  <si>
    <t>YOUTH CERTAINTY OF GRADUATION</t>
  </si>
  <si>
    <t>P448</t>
  </si>
  <si>
    <t>OBSTACLES TO YOUTH GRADUATING</t>
  </si>
  <si>
    <t>P449</t>
  </si>
  <si>
    <t>YOUTH EVER THOUGHT OF GOING TO COLLEGE</t>
  </si>
  <si>
    <t>P450</t>
  </si>
  <si>
    <t>HOMEWORK REQUIRED OF YOUTH</t>
  </si>
  <si>
    <t>P451</t>
  </si>
  <si>
    <t>DAYS A WEEK YOUTH SPENDS ON HOMEWORK</t>
  </si>
  <si>
    <t>P452</t>
  </si>
  <si>
    <t>SCHOOL INTERESTING TO YOUTH</t>
  </si>
  <si>
    <t>P453</t>
  </si>
  <si>
    <t>YOUTH'S AVERAGE GRADE LAST YEAR</t>
  </si>
  <si>
    <t>P454</t>
  </si>
  <si>
    <t># OF TEACHERS WHO CARE ABOUT YOUTH</t>
  </si>
  <si>
    <t>P455</t>
  </si>
  <si>
    <t>P456</t>
  </si>
  <si>
    <t>YOUTH'S PARENTS TALK WITH TEACHERS</t>
  </si>
  <si>
    <t>P457</t>
  </si>
  <si>
    <t>FREQ PARENTS AT SCHOOL ACTIVITIES</t>
  </si>
  <si>
    <t>P458</t>
  </si>
  <si>
    <t>YOUTH COMPARISON ON SMARTNESS</t>
  </si>
  <si>
    <t>P459</t>
  </si>
  <si>
    <t>YOUTH COMPARISON ON LITERACY</t>
  </si>
  <si>
    <t>P460</t>
  </si>
  <si>
    <t>YOUTH COMPARISON ON SCHOOL ABILITY</t>
  </si>
  <si>
    <t>P461</t>
  </si>
  <si>
    <t>YOUTH CLOSE TO DOING BEST IN SCHOOL</t>
  </si>
  <si>
    <t>P462</t>
  </si>
  <si>
    <t>YOUTH SATISFIED WITH SCHOOL PERFORMANCE</t>
  </si>
  <si>
    <t>P463</t>
  </si>
  <si>
    <t>YOUTH PERSON TEACHERS WANT</t>
  </si>
  <si>
    <t>P464</t>
  </si>
  <si>
    <t>YOUTH PERSON PARENTS WANT</t>
  </si>
  <si>
    <t>P465</t>
  </si>
  <si>
    <t>YOUTH PERSON FRIENDS WANT</t>
  </si>
  <si>
    <t>P466</t>
  </si>
  <si>
    <t>FREQUENCY YOUTH KEPT AFTER SCHOOL</t>
  </si>
  <si>
    <t>P467</t>
  </si>
  <si>
    <t>VALUE PLACED ON SCHOOLING</t>
  </si>
  <si>
    <t>P468</t>
  </si>
  <si>
    <t>SCHOOL MISBEHAVIOR</t>
  </si>
  <si>
    <t>P469</t>
  </si>
  <si>
    <t>Attsch1: Feelings about high school at 19</t>
  </si>
  <si>
    <t>P470</t>
  </si>
  <si>
    <t>Attsch2: How would have changed school at 19</t>
  </si>
  <si>
    <t>P471</t>
  </si>
  <si>
    <t>Attsch3: Studying done</t>
  </si>
  <si>
    <t>P472</t>
  </si>
  <si>
    <t>Attsch4: Grades for study</t>
  </si>
  <si>
    <t>P473</t>
  </si>
  <si>
    <t>ATTSCH5: Belonged at school</t>
  </si>
  <si>
    <t>P474</t>
  </si>
  <si>
    <t>Attsch6:Place to learn</t>
  </si>
  <si>
    <t>P475</t>
  </si>
  <si>
    <t>Attsch7:Place for friends</t>
  </si>
  <si>
    <t>P476</t>
  </si>
  <si>
    <t>Attsch8:Place to know teachers</t>
  </si>
  <si>
    <t>P477</t>
  </si>
  <si>
    <t>Attsch9:Place for sports</t>
  </si>
  <si>
    <t>P478</t>
  </si>
  <si>
    <t>Attsch10:Place for clubs</t>
  </si>
  <si>
    <t>P479</t>
  </si>
  <si>
    <t>Attsch11:Tried to change school</t>
  </si>
  <si>
    <t>P480</t>
  </si>
  <si>
    <t>Attsch12: Yor school vs. others</t>
  </si>
  <si>
    <t>P481</t>
  </si>
  <si>
    <t>Attsch13: Right track in school</t>
  </si>
  <si>
    <t>P482</t>
  </si>
  <si>
    <t>Attsch14:Teachers care</t>
  </si>
  <si>
    <t>P483</t>
  </si>
  <si>
    <t>Attsch15: Counselors care</t>
  </si>
  <si>
    <t>P484</t>
  </si>
  <si>
    <t>Attsch16: School worthwhile</t>
  </si>
  <si>
    <t>P485</t>
  </si>
  <si>
    <t>P500</t>
  </si>
  <si>
    <t>LIVE WITH BOTH PARENTS AT 15</t>
  </si>
  <si>
    <t>P501</t>
  </si>
  <si>
    <t>FAMILY DOES ENJOYABLE THINGS TOGETHER</t>
  </si>
  <si>
    <t>P502</t>
  </si>
  <si>
    <t>YOUTH FELT CLOSENESS TO DAD</t>
  </si>
  <si>
    <t>P503</t>
  </si>
  <si>
    <t>YOUTH WANTS TO BE LIKE DAD</t>
  </si>
  <si>
    <t>P504</t>
  </si>
  <si>
    <t>FREQUENCY YOUTH DOES THINGS WITH DAD</t>
  </si>
  <si>
    <t>P505</t>
  </si>
  <si>
    <t>YOUTH FELT CLOSENESS TO MOM</t>
  </si>
  <si>
    <t>P506</t>
  </si>
  <si>
    <t>YOUTH WANTS TO BE LIKE MOM</t>
  </si>
  <si>
    <t>P507</t>
  </si>
  <si>
    <t>FREQUENCY YOUTH DOES THINGS WITH MOM</t>
  </si>
  <si>
    <t>P508</t>
  </si>
  <si>
    <t>YOUTH INFLUENCE IN FAMILY DECISIONS</t>
  </si>
  <si>
    <t>P509</t>
  </si>
  <si>
    <t>NOW STAYING WITH PARENT OR GUARDIAN</t>
  </si>
  <si>
    <t>P510</t>
  </si>
  <si>
    <t># OF BROTHERS AT AGE 19</t>
  </si>
  <si>
    <t>P511</t>
  </si>
  <si>
    <t># OF SISTERS AT AGE 19</t>
  </si>
  <si>
    <t>P512</t>
  </si>
  <si>
    <t># OF SIBLINGS AT AGE 19</t>
  </si>
  <si>
    <t>P513</t>
  </si>
  <si>
    <t>HOW GETTING ALONG WITH FAMILY GREW UP IN</t>
  </si>
  <si>
    <t>P514</t>
  </si>
  <si>
    <t>HOW FAMILY FEEL ABOUT HOW YOU ARE DOING</t>
  </si>
  <si>
    <t>P515</t>
  </si>
  <si>
    <t>TURNING OUT AS KIND OF PERSON FAM EXP</t>
  </si>
  <si>
    <t>P516</t>
  </si>
  <si>
    <t>NOW OR EVER PREGNANT BY 19</t>
  </si>
  <si>
    <t>P517</t>
  </si>
  <si>
    <t>PARENTAL STATUS AT 19</t>
  </si>
  <si>
    <t>P518</t>
  </si>
  <si>
    <t>ANY CHILDREN BY 19</t>
  </si>
  <si>
    <t>P519</t>
  </si>
  <si>
    <t># OF CHILDREN BY 19</t>
  </si>
  <si>
    <t>P520</t>
  </si>
  <si>
    <t># OF CHILDREN &amp; PREGNANCIES BY AGE 19</t>
  </si>
  <si>
    <t>P521</t>
  </si>
  <si>
    <t>ARE YOU MARRIED OR LIVING WITH SOMEONE</t>
  </si>
  <si>
    <t>P522</t>
  </si>
  <si>
    <t>SINGLES:YOU PLAN TO GET MARRIED SOMEDAY</t>
  </si>
  <si>
    <t>P523</t>
  </si>
  <si>
    <t>COUPLES:HOW YOU TWO BEEN GETTING ALONG</t>
  </si>
  <si>
    <t>P524</t>
  </si>
  <si>
    <t>IMPORTANCE OF FRIENDS AT 15</t>
  </si>
  <si>
    <t>P525</t>
  </si>
  <si>
    <t>FREQ OF FRIENDS DOING WHAT YOU SUGGEST</t>
  </si>
  <si>
    <t>P526</t>
  </si>
  <si>
    <t>FIRST PERSON TO BE LIKE: AGE</t>
  </si>
  <si>
    <t>P527</t>
  </si>
  <si>
    <t>FIRST PERSON TO BE LIKE: SEX</t>
  </si>
  <si>
    <t>P528</t>
  </si>
  <si>
    <t>FIRST PERSON TO BE LIKE: RELATION</t>
  </si>
  <si>
    <t>P529</t>
  </si>
  <si>
    <t>FIRST PERSON TO BE LIKE: MARITAL STATUS</t>
  </si>
  <si>
    <t>P530</t>
  </si>
  <si>
    <t>FIRST PERSON TO BE LIKE: IMPORTANCE</t>
  </si>
  <si>
    <t>P531</t>
  </si>
  <si>
    <t>FIRST PERSON TO BE LIKE: TIME WITH</t>
  </si>
  <si>
    <t>P532</t>
  </si>
  <si>
    <t>COMPARATIVE IMP OF ADULTS TO YOUTH</t>
  </si>
  <si>
    <t>P533</t>
  </si>
  <si>
    <t>TIME YOUTH SPENDS ALONE</t>
  </si>
  <si>
    <t>P534</t>
  </si>
  <si>
    <t>FREQUENCY OF HAVING FRIENDS OVER</t>
  </si>
  <si>
    <t>P535</t>
  </si>
  <si>
    <t>BELONG TO ANY TEAMS/CLUBS/ORGANIZATIONS</t>
  </si>
  <si>
    <t>P536</t>
  </si>
  <si>
    <t>INVOLVED IN VOLUNTEER WORK</t>
  </si>
  <si>
    <t>P537</t>
  </si>
  <si>
    <t>HS YEARS ON ANY TEAMS/CLUBS/ORG</t>
  </si>
  <si>
    <t>P538</t>
  </si>
  <si>
    <t>HS YRS ELECTED/APPT TO ANY OFFICES/JOBS</t>
  </si>
  <si>
    <t>P600</t>
  </si>
  <si>
    <t>D15-1:EVER TAKEN BY FORCE FROM SOMEONE</t>
  </si>
  <si>
    <t>P601</t>
  </si>
  <si>
    <t>D15-2:EVER THREATENED INJURY</t>
  </si>
  <si>
    <t>P602</t>
  </si>
  <si>
    <t>D15-3:EVER INJURED SOMEONE ON PURPOSE</t>
  </si>
  <si>
    <t>P603</t>
  </si>
  <si>
    <t>D15-4:EVER HIT PARENT</t>
  </si>
  <si>
    <t>P604</t>
  </si>
  <si>
    <t>D15-5:EVER IN GROUP FIGHT</t>
  </si>
  <si>
    <t>P605</t>
  </si>
  <si>
    <t>D15-6:EVER DAMAGED PERSONAL PROPERTY</t>
  </si>
  <si>
    <t>P606</t>
  </si>
  <si>
    <t>D15-7:EVER DAMAGED INSTITUTIONL PROPERTY</t>
  </si>
  <si>
    <t>P607</t>
  </si>
  <si>
    <t>D15-8:EVER TAKEN PERSONAL PROPERTY</t>
  </si>
  <si>
    <t>P608</t>
  </si>
  <si>
    <t>D15-9:EVER TAKEN INSTITUTIONAL PROPERTY</t>
  </si>
  <si>
    <t>P609</t>
  </si>
  <si>
    <t>D15-10:EVER USED DRUGS (NOT MJ) FR KICKS</t>
  </si>
  <si>
    <t>P610</t>
  </si>
  <si>
    <t>D15-11:EVER SMOKED MARIJUANA</t>
  </si>
  <si>
    <t>P611</t>
  </si>
  <si>
    <t>D15-12:EVER LIED ABOUT AGE OR ID</t>
  </si>
  <si>
    <t>P612</t>
  </si>
  <si>
    <t>D15-13:EVER DRANK WITHOUT PERMISSION</t>
  </si>
  <si>
    <t>P613</t>
  </si>
  <si>
    <t>D15-14:EVER CONNED SOMEONE</t>
  </si>
  <si>
    <t>P614</t>
  </si>
  <si>
    <t>D15-15:EVER CARRY A GUN OR KNIFE</t>
  </si>
  <si>
    <t>P615</t>
  </si>
  <si>
    <t>D15-16:EVER RUN AWAY</t>
  </si>
  <si>
    <t>P616</t>
  </si>
  <si>
    <t>D15 # OF DELINQUENT ACTS AT 15</t>
  </si>
  <si>
    <t>P617</t>
  </si>
  <si>
    <t>SELLIN-WOLFGANG SERIOUS DELINQENCY AT 15</t>
  </si>
  <si>
    <t>P618</t>
  </si>
  <si>
    <t>D19-1:EVER ARGUED/FOUGHT A PARENT</t>
  </si>
  <si>
    <t>P619</t>
  </si>
  <si>
    <t>D19-2:EVER RUN AWAY FROM HOME</t>
  </si>
  <si>
    <t>P620</t>
  </si>
  <si>
    <t>D19-3:EVER HIT AN INSTRUCTOR/SUPERVISOR</t>
  </si>
  <si>
    <t>P621</t>
  </si>
  <si>
    <t>D19-4:EVER SERIOUS FIGHT SCHOOL WORK</t>
  </si>
  <si>
    <t>P622</t>
  </si>
  <si>
    <t>D19-5:TAKEN PART IN GROUP FIGHT</t>
  </si>
  <si>
    <t>P623</t>
  </si>
  <si>
    <t>D19-6:HURT SOMEONE BADLY</t>
  </si>
  <si>
    <t>P624</t>
  </si>
  <si>
    <t>D19-7: USED KNIFF/GUN TAKE FROM PERSON</t>
  </si>
  <si>
    <t>P625</t>
  </si>
  <si>
    <t>D19-8:TAKEN SOMETHING WORTH UNDER $50</t>
  </si>
  <si>
    <t>P626</t>
  </si>
  <si>
    <t>D19-9:TAKEN SOMETHING WORTH OVER $50</t>
  </si>
  <si>
    <t>P627</t>
  </si>
  <si>
    <t>D19-10 TAKEN SOMETHING FROM STORE</t>
  </si>
  <si>
    <t>P628</t>
  </si>
  <si>
    <t>D19-11:TAKEN CAR W/O OWNER PERMISSION</t>
  </si>
  <si>
    <t>P629</t>
  </si>
  <si>
    <t>D19-12:TAKEN PART OF CAR W/O PERMISSION</t>
  </si>
  <si>
    <t>P630</t>
  </si>
  <si>
    <t>D19-13:GONE INTO HOUSE/BLDG WERENT TO</t>
  </si>
  <si>
    <t>P631</t>
  </si>
  <si>
    <t>D19-14:EVER SET FIRE TO PROPERTY</t>
  </si>
  <si>
    <t>P632</t>
  </si>
  <si>
    <t>D19-15:EVER DAMAGED SCHOOL PROPERTY</t>
  </si>
  <si>
    <t>P633</t>
  </si>
  <si>
    <t>D19-16:EVER DAMAGED PROPERTY AT WORK</t>
  </si>
  <si>
    <t>P634</t>
  </si>
  <si>
    <t>D19-17:EVER SMOKED MARIJUANA</t>
  </si>
  <si>
    <t>P635</t>
  </si>
  <si>
    <t>D19-18:EVER USED OTHER DRUGS TO GET HIGH</t>
  </si>
  <si>
    <t>P636</t>
  </si>
  <si>
    <t>D19:NUMBER OF OFFENSES AT 19</t>
  </si>
  <si>
    <t>P637</t>
  </si>
  <si>
    <t>EVER SUSPENDED/EXPELLED FROM SCHOOL</t>
  </si>
  <si>
    <t>P638</t>
  </si>
  <si>
    <t># OF TIMES SUSPENDED</t>
  </si>
  <si>
    <t>P639</t>
  </si>
  <si>
    <t>DELINQUENCY VALIDITY BY INTERVIEWER</t>
  </si>
  <si>
    <t>P640</t>
  </si>
  <si>
    <t>PICKED UP/ARRESTED BY POLICE</t>
  </si>
  <si>
    <t>P641</t>
  </si>
  <si>
    <t>IMP TO KEEP OUT OF TROUB WITH COPS/LAW</t>
  </si>
  <si>
    <t>P642</t>
  </si>
  <si>
    <t>SERIOUS DELINQUENCY AT 19 SCALE</t>
  </si>
  <si>
    <t>P643</t>
  </si>
  <si>
    <t>SERIOUS INVOLVEMENT WITH POLICE BY 19</t>
  </si>
  <si>
    <t>P644</t>
  </si>
  <si>
    <t>ARRESTS AS A MINOR</t>
  </si>
  <si>
    <t>P645</t>
  </si>
  <si>
    <t>ARRESTS AS AN ADULT</t>
  </si>
  <si>
    <t>P646</t>
  </si>
  <si>
    <t>PROPERTY VIOLATIONS</t>
  </si>
  <si>
    <t>P647</t>
  </si>
  <si>
    <t>% OF VIOLATIONS RECEIVING FINES</t>
  </si>
  <si>
    <t>P648</t>
  </si>
  <si>
    <t>TOTAL # OF ARRESTS AT AGE 19</t>
  </si>
  <si>
    <t>P649</t>
  </si>
  <si>
    <t>EVER ARRESTED BY 19</t>
  </si>
  <si>
    <t>P700</t>
  </si>
  <si>
    <t>YOUTH EVER HAD A JOB</t>
  </si>
  <si>
    <t>P701</t>
  </si>
  <si>
    <t>YOUTH WORKING NOW OR IN LAST 2 MONTHS</t>
  </si>
  <si>
    <t>P702</t>
  </si>
  <si>
    <t>HOURS/WEEK YOUTH ON THE JOB</t>
  </si>
  <si>
    <t>P703</t>
  </si>
  <si>
    <t>MONTHS YOUTH HAS HAD THIS JOB</t>
  </si>
  <si>
    <t>P704</t>
  </si>
  <si>
    <t>WORKING STATUS AT AGE 19</t>
  </si>
  <si>
    <t>P705</t>
  </si>
  <si>
    <t>TYPE OF CURRENT JOB</t>
  </si>
  <si>
    <t>P706</t>
  </si>
  <si>
    <t>CURRENT JOB HOURS PER WEEK</t>
  </si>
  <si>
    <t>P707</t>
  </si>
  <si>
    <t>CURRENT JOB PAY PER HOUR</t>
  </si>
  <si>
    <t>P708</t>
  </si>
  <si>
    <t>P709</t>
  </si>
  <si>
    <t>TYPE OF LAST JOB</t>
  </si>
  <si>
    <t>P710</t>
  </si>
  <si>
    <t>LAST JOB HOURS WORKED PER WEEK</t>
  </si>
  <si>
    <t>P711</t>
  </si>
  <si>
    <t>LAST JOB PAY PER HOUR</t>
  </si>
  <si>
    <t>P712</t>
  </si>
  <si>
    <t>When last job began</t>
  </si>
  <si>
    <t>P713</t>
  </si>
  <si>
    <t>P724</t>
  </si>
  <si>
    <t>MONEY PUT TOWARDS HOUSEHOLD EXPENSES</t>
  </si>
  <si>
    <t>P726</t>
  </si>
  <si>
    <t>WELFARE STATUS AT 19</t>
  </si>
  <si>
    <t>P727</t>
  </si>
  <si>
    <t>WORKING NOW (AGE 19 INTERVIEW)</t>
  </si>
  <si>
    <t>P728</t>
  </si>
  <si>
    <t>MONTHS WORKED IN AGE 19 CALENDAR YEAR</t>
  </si>
  <si>
    <t>P729</t>
  </si>
  <si>
    <t>LOG OF EARNINGS BY 19</t>
  </si>
  <si>
    <t>P730</t>
  </si>
  <si>
    <t>DO YOU HAVE A SOCIAL SECURITY CARD</t>
  </si>
  <si>
    <t>P731</t>
  </si>
  <si>
    <t>MONTHS SINCE SCHOOL WITHOUT A JOB</t>
  </si>
  <si>
    <t>P732</t>
  </si>
  <si>
    <t>MONTHS WORKED IN AGE 18 CALENDAR YEAR</t>
  </si>
  <si>
    <t>P733</t>
  </si>
  <si>
    <t>NOW LOOKING FOR (OTHER) WORK</t>
  </si>
  <si>
    <t>P734</t>
  </si>
  <si>
    <t>NO WORK/ED PLANS FOR NEXT 6 MONTHS</t>
  </si>
  <si>
    <t>P735</t>
  </si>
  <si>
    <t>PLANS CONTINUE NOW DOING FOR 6 MO</t>
  </si>
  <si>
    <t>P736</t>
  </si>
  <si>
    <t>PLANS A NEW JOB IN NEXT 6 MONTHS</t>
  </si>
  <si>
    <t>P737</t>
  </si>
  <si>
    <t>PLANS TO ENROLL IN A SCHOOL/TNG PROG</t>
  </si>
  <si>
    <t>P738</t>
  </si>
  <si>
    <t>WORK PLAN 5-10 YRS FROM NOW</t>
  </si>
  <si>
    <t>P739</t>
  </si>
  <si>
    <t>SINGLE CHOICE OF JOB</t>
  </si>
  <si>
    <t>P740</t>
  </si>
  <si>
    <t>HOW IMPORTANT TO YOU TO HAVE A JOB</t>
  </si>
  <si>
    <t>P741</t>
  </si>
  <si>
    <t>ATTWORK1:FEELINGS ABOUT KIND OF WORK</t>
  </si>
  <si>
    <t>P742</t>
  </si>
  <si>
    <t>ATTWORK2:PAY FOR KIND OF WORK</t>
  </si>
  <si>
    <t>P743</t>
  </si>
  <si>
    <t>ATTWORK3:WANT TO WORK HERE IN 5 YRS</t>
  </si>
  <si>
    <t>P744</t>
  </si>
  <si>
    <t>ATTWORK4:FEEL LIKE PART OF COMPANY</t>
  </si>
  <si>
    <t>P745</t>
  </si>
  <si>
    <t>ATTWORK5:WORK THE WAY A JOB SHOULD BE</t>
  </si>
  <si>
    <t>P746</t>
  </si>
  <si>
    <t>ATTWORK6:PAY COMPARABLE</t>
  </si>
  <si>
    <t>P747</t>
  </si>
  <si>
    <t>ATTWORK7:WOULD DO IT ALL OVER</t>
  </si>
  <si>
    <t>P748</t>
  </si>
  <si>
    <t>ATTWORK8:PAID WHAT YOU'RE WORTH</t>
  </si>
  <si>
    <t>P749</t>
  </si>
  <si>
    <t>ATTWORK9:WORK IS WORTHWHILE</t>
  </si>
  <si>
    <t>P750</t>
  </si>
  <si>
    <t>SATISFACTION WITH WORK</t>
  </si>
  <si>
    <t>P751</t>
  </si>
  <si>
    <t>SELF SUPPORTING ON OWN (&amp; SPOUSE'S) EARN</t>
  </si>
  <si>
    <t>P752</t>
  </si>
  <si>
    <t>RECEIVE MONEY FROM FAMILY &amp; FRIENDS</t>
  </si>
  <si>
    <t>P753</t>
  </si>
  <si>
    <t>AMOUNT/WEEK FROM FAMILY &amp; FRIENDS</t>
  </si>
  <si>
    <t>P754</t>
  </si>
  <si>
    <t>RECEIVE MONEY FROM THE GOVERNMENT</t>
  </si>
  <si>
    <t>P755</t>
  </si>
  <si>
    <t>AMOUNT/WEEK FROM GOVERNMENT</t>
  </si>
  <si>
    <t>P756</t>
  </si>
  <si>
    <t>TYPE OF GOVERNMENT BENEFIT</t>
  </si>
  <si>
    <t>P757</t>
  </si>
  <si>
    <t>RECEIVE OTHER MONEY</t>
  </si>
  <si>
    <t>P758</t>
  </si>
  <si>
    <t>AMOUNT/WEEK FROM ELSEWHERE</t>
  </si>
  <si>
    <t>P759</t>
  </si>
  <si>
    <t>HAVE YOU SAVED ANY MONEY</t>
  </si>
  <si>
    <t>P760</t>
  </si>
  <si>
    <t>DO YOU BUY THINGS ON CREDIT</t>
  </si>
  <si>
    <t>P761</t>
  </si>
  <si>
    <t>HAVE ANY TROUBLE GETTING CREDIT</t>
  </si>
  <si>
    <t>P762</t>
  </si>
  <si>
    <t>DO YOU OWE ANYBODY MONEY</t>
  </si>
  <si>
    <t>P763</t>
  </si>
  <si>
    <t>DO YOU OWN A CAR OR OTHER VEHICLE</t>
  </si>
  <si>
    <t>P764</t>
  </si>
  <si>
    <t>HAVE A DRIVERS LICENSE/LEARNERS PERMIT</t>
  </si>
  <si>
    <t>P765</t>
  </si>
  <si>
    <t>OWN MAJOR ITEMS THAT COST OVER $100</t>
  </si>
  <si>
    <t>P800</t>
  </si>
  <si>
    <t>ILLS/PROBLEMS WITH HEALTH BOTHER YOU</t>
  </si>
  <si>
    <t>P801</t>
  </si>
  <si>
    <t># SICK VISITS TO DOCTOR IN LAST 12 MOS</t>
  </si>
  <si>
    <t>P802</t>
  </si>
  <si>
    <t>FEEL ABOUT NEIGHBORHOOD YOU LIVE IN</t>
  </si>
  <si>
    <t>P803</t>
  </si>
  <si>
    <t>COMPARISONS WITH OTHERS</t>
  </si>
  <si>
    <t>P804</t>
  </si>
  <si>
    <t>SELF CONFIDENCE</t>
  </si>
  <si>
    <t>P805</t>
  </si>
  <si>
    <t>SELF IN CONTROL</t>
  </si>
  <si>
    <t>P806</t>
  </si>
  <si>
    <t>MEETING OTHERS EXPECTATIONS (P463-P465)</t>
  </si>
  <si>
    <t>P807</t>
  </si>
  <si>
    <t>WORK ETHIC</t>
  </si>
  <si>
    <t>P808</t>
  </si>
  <si>
    <t>YOUTH VIEW OF PARENTING</t>
  </si>
  <si>
    <t>P809</t>
  </si>
  <si>
    <t>SELF1:SATISFIED WITH MYSELF</t>
  </si>
  <si>
    <t>P810</t>
  </si>
  <si>
    <t>SELF 2: AT TIMES I THINK I AM NO GOOD</t>
  </si>
  <si>
    <t>P811</t>
  </si>
  <si>
    <t>SELF3:HAVE GOOD QUALITIES</t>
  </si>
  <si>
    <t>P812</t>
  </si>
  <si>
    <t>SELF4:DO NOT HAVE MUCH TO BE PROUD OF</t>
  </si>
  <si>
    <t>P813</t>
  </si>
  <si>
    <t>SELF5:ABLE TO DO THINGS AS WELL AS MOST</t>
  </si>
  <si>
    <t>P814</t>
  </si>
  <si>
    <t>SELF6:CERTAINLY FEEL USELESS AT TIMES</t>
  </si>
  <si>
    <t>P815</t>
  </si>
  <si>
    <t>SELF7:FEEL WORTHWHILE</t>
  </si>
  <si>
    <t>P816</t>
  </si>
  <si>
    <t>SELF8:WISH I HAD MORE SELF-RESPECT</t>
  </si>
  <si>
    <t>P817</t>
  </si>
  <si>
    <t>SELF9:TRY TO THINK WELL OF MYSELF</t>
  </si>
  <si>
    <t>P818</t>
  </si>
  <si>
    <t>SELF10:OFTEN FEEL A FAILURE</t>
  </si>
  <si>
    <t>P819</t>
  </si>
  <si>
    <t>SELF ESTEEM: ROSENBERG/GUTTMAN</t>
  </si>
  <si>
    <t>P820</t>
  </si>
  <si>
    <t>AREA WANT DO WELL IN</t>
  </si>
  <si>
    <t>P821</t>
  </si>
  <si>
    <t>HOW WELL YOU ARE DOING</t>
  </si>
  <si>
    <t>P822</t>
  </si>
  <si>
    <t>WHOSE OPINIONS DO YOU CARE ABOUT MOST</t>
  </si>
  <si>
    <t>P823</t>
  </si>
  <si>
    <t>HOW DO THEY FEEL YOU ARE DOING</t>
  </si>
  <si>
    <t>P824</t>
  </si>
  <si>
    <t>HARD TIME BY SUPERVISOR AT WORK</t>
  </si>
  <si>
    <t>P825</t>
  </si>
  <si>
    <t>HARD TIME BY PEOPLE YOU WORK WITH</t>
  </si>
  <si>
    <t>P826</t>
  </si>
  <si>
    <t>HARD TIME BY SOCIAL WORKER (WELFARE)</t>
  </si>
  <si>
    <t>P827</t>
  </si>
  <si>
    <t>HARD TIME BY SCHOOL TEACHERS/ADM</t>
  </si>
  <si>
    <t>P828</t>
  </si>
  <si>
    <t>HARD TIME BY POLICE OR THE COURTS</t>
  </si>
  <si>
    <t>P829</t>
  </si>
  <si>
    <t>HARD TIME BY CHURCH OR PEOPLE AT CHURCH</t>
  </si>
  <si>
    <t>P830</t>
  </si>
  <si>
    <t>HARD TIME BY FRIENDS</t>
  </si>
  <si>
    <t>P831</t>
  </si>
  <si>
    <t>HARD TIME BY LAWYERS</t>
  </si>
  <si>
    <t>P832</t>
  </si>
  <si>
    <t>HARD TIME BY CREDIT COLLECTION OUTFITS</t>
  </si>
  <si>
    <t>P833</t>
  </si>
  <si>
    <t>HARD TIME BY STOREKEEPERS</t>
  </si>
  <si>
    <t>P834</t>
  </si>
  <si>
    <t>HARD TIME BY FAMILY MEMBER</t>
  </si>
  <si>
    <t>P835</t>
  </si>
  <si>
    <t>HARD TIME BY HOSPITAL OR CLINIC WORKERS</t>
  </si>
  <si>
    <t>P836</t>
  </si>
  <si>
    <t>HARD TIME LATELY BY NEIGHBORS</t>
  </si>
  <si>
    <t>P837</t>
  </si>
  <si>
    <t>HARD TIME BY ANY OTHERS</t>
  </si>
  <si>
    <t>P838</t>
  </si>
  <si>
    <t>AMT OF PROBLEMS COMPARED OTHERS YOUR AGE</t>
  </si>
  <si>
    <t>P839</t>
  </si>
  <si>
    <t>PERSONAL PROBLEMS YOU GO OTHERS FOR</t>
  </si>
  <si>
    <t>P840</t>
  </si>
  <si>
    <t>EVER HAD CONTACT WITH A SOCIAL WORKER</t>
  </si>
  <si>
    <t>P841</t>
  </si>
  <si>
    <t># CONTACTS WITH SOCIAL WORKER</t>
  </si>
  <si>
    <t>P842</t>
  </si>
  <si>
    <t>YOUTH BELONGS TO CLUBS</t>
  </si>
  <si>
    <t>P843</t>
  </si>
  <si>
    <t>YOUTH GOES TO CHURCH REGULARLY</t>
  </si>
  <si>
    <t>P844</t>
  </si>
  <si>
    <t>YOUTH PARTICIPATES IN SPORTS</t>
  </si>
  <si>
    <t>P845</t>
  </si>
  <si>
    <t>YOUTH PLAYS A MUSICAL INSTRUMENT</t>
  </si>
  <si>
    <t>P846</t>
  </si>
  <si>
    <t>YOUTH MAKES THINGS</t>
  </si>
  <si>
    <t>P847</t>
  </si>
  <si>
    <t>YOUTH COLLECTS THINGS</t>
  </si>
  <si>
    <t>P848</t>
  </si>
  <si>
    <t>YOUTH COOKS MEALS</t>
  </si>
  <si>
    <t>P849</t>
  </si>
  <si>
    <t>FREQUENCY YOUTH READS FOR PLEASURE</t>
  </si>
  <si>
    <t>P850</t>
  </si>
  <si>
    <t>WATCH TELEVISION - HOW MUCH</t>
  </si>
  <si>
    <t>P851</t>
  </si>
  <si>
    <t>LISTEN TO MUSIC - HOW MUCH</t>
  </si>
  <si>
    <t>P852</t>
  </si>
  <si>
    <t>HANG OUT WITH FRIENDS - HOW MUCH</t>
  </si>
  <si>
    <t>P853</t>
  </si>
  <si>
    <t>PLAY BALL OR OTHER SPORTS - HOW MUCH</t>
  </si>
  <si>
    <t>P854</t>
  </si>
  <si>
    <t>SPEND TIME AT CHURCH - HOW MUCH</t>
  </si>
  <si>
    <t>P855</t>
  </si>
  <si>
    <t>CAMPING, HUNTING, FISHING - HOW MUCH</t>
  </si>
  <si>
    <t>P856</t>
  </si>
  <si>
    <t>IN PAST FEW WEEKS READ A NEWSPAPER</t>
  </si>
  <si>
    <t>P857</t>
  </si>
  <si>
    <t>IN PAST FEW WEEKS READ A MAGAZINE</t>
  </si>
  <si>
    <t>P858</t>
  </si>
  <si>
    <t>IN PAST FEW WEEKS READ A BOOK</t>
  </si>
  <si>
    <t>P859</t>
  </si>
  <si>
    <t>DO YOU REPAIR THINGS AROUND THE HOUSE</t>
  </si>
  <si>
    <t>P860</t>
  </si>
  <si>
    <t>AVERAGE HOURS PER WEEK REPAIRING THINGS</t>
  </si>
  <si>
    <t>P861</t>
  </si>
  <si>
    <t>DO YOU RAISE VEGETABLES IN A GARDEN</t>
  </si>
  <si>
    <t>P862</t>
  </si>
  <si>
    <t>AVERAGE HOURS PER WEEK GARDENING</t>
  </si>
  <si>
    <t>P863</t>
  </si>
  <si>
    <t>DO YOU FIX CARS</t>
  </si>
  <si>
    <t>P864</t>
  </si>
  <si>
    <t>AVERAGE HOURS PER WEEK FIXING CARS</t>
  </si>
  <si>
    <t>P865</t>
  </si>
  <si>
    <t>DO YOU MAKE CLOTHES</t>
  </si>
  <si>
    <t>P866</t>
  </si>
  <si>
    <t>AVERAGE HOURS PER WEEK MAKING CLOTHES</t>
  </si>
  <si>
    <t>P867</t>
  </si>
  <si>
    <t>DO YOU BUILD FR WOOD/OR OTHER MATERIALS</t>
  </si>
  <si>
    <t>P868</t>
  </si>
  <si>
    <t>AVERAGE HOURS PER WEEK BUILDING</t>
  </si>
  <si>
    <t>P869</t>
  </si>
  <si>
    <t>DO YOU COOK MEALS</t>
  </si>
  <si>
    <t>P870</t>
  </si>
  <si>
    <t>AVERAGE HOURS PER WEEK COOKING</t>
  </si>
  <si>
    <t>P871</t>
  </si>
  <si>
    <t>DO YOU CUT THE GRASS</t>
  </si>
  <si>
    <t>P872</t>
  </si>
  <si>
    <t>AVERAGE HOURS PER WEEK MOWING</t>
  </si>
  <si>
    <t>P873</t>
  </si>
  <si>
    <t>DO YOU TAKE CARE OF KIDS, BABYSITTING</t>
  </si>
  <si>
    <t>P874</t>
  </si>
  <si>
    <t>AVERAGE HOURS PER WEEK BABYSITTING</t>
  </si>
  <si>
    <t>P875</t>
  </si>
  <si>
    <t>DO YOU CLEAN HOUSE</t>
  </si>
  <si>
    <t>P876</t>
  </si>
  <si>
    <t>AVERAGE HOURS PER WEEK CLEANING</t>
  </si>
  <si>
    <t>P877</t>
  </si>
  <si>
    <t>DO YOU PLAY A MUSICAL INSTRUMENT</t>
  </si>
  <si>
    <t>P878</t>
  </si>
  <si>
    <t>AVERAGE HRS PER WEEK PLAYING INSTRUMENT</t>
  </si>
  <si>
    <t>P907</t>
  </si>
  <si>
    <t>INTERVIEWER:RESISTIVE/COOPERATIVE</t>
  </si>
  <si>
    <t>P908</t>
  </si>
  <si>
    <t>INTERVIEWER:SHY/SOCIABLE</t>
  </si>
  <si>
    <t>P909</t>
  </si>
  <si>
    <t>INTERVIEWER:INDIFFERENT/INVOLVED</t>
  </si>
  <si>
    <t>P910</t>
  </si>
  <si>
    <t>INTERVIEWER:QUIET/TALKATIVE</t>
  </si>
  <si>
    <t>P911</t>
  </si>
  <si>
    <t>INTERVIEWER:EASILY DISTRACTED/ATTENTIVE</t>
  </si>
  <si>
    <t>P912</t>
  </si>
  <si>
    <t>INTERVIEWER:PASSIVE/ACTIVE</t>
  </si>
  <si>
    <t>P913</t>
  </si>
  <si>
    <t>INTERVIEWER:NERVOUS/RELAXED</t>
  </si>
  <si>
    <t>P914</t>
  </si>
  <si>
    <t>INTERVIEWER:NEEDS URGING/QUICK TO RESPOND</t>
  </si>
  <si>
    <t>P915</t>
  </si>
  <si>
    <t>INTERVIEWER:PREFERS EASY/DIFFICULT TASK</t>
  </si>
  <si>
    <t>P916</t>
  </si>
  <si>
    <t>INTERVIEWER:GIVES UP EASILY/KEEPS TRYING</t>
  </si>
  <si>
    <t>P917</t>
  </si>
  <si>
    <t>INTERVIEWER:REASSURANCE/SELF-CONFIDENT</t>
  </si>
  <si>
    <t>P918</t>
  </si>
  <si>
    <t>INTERVIEWER:SECRETIVE/OPEN AND HONEST</t>
  </si>
  <si>
    <t>P919</t>
  </si>
  <si>
    <t>INTERVIEWER:UNTRUTHFUL/TRUTHFUL</t>
  </si>
  <si>
    <t>SES index p018 = (p016a/2) + (2*p021a) + 2*(p022/p023) (calculated in 2002).</t>
  </si>
  <si>
    <t>How often parent talks with youth about what youth is doing in school</t>
  </si>
  <si>
    <t>How willing is youth to talk about what youth is doing at school?</t>
  </si>
  <si>
    <t>Parent view of parenting at youth age 15 (sum of 6 5-point items)</t>
  </si>
  <si>
    <t>PARENT INTERVIEW AT YOUTH AGE 15</t>
  </si>
  <si>
    <t>TESTS</t>
  </si>
  <si>
    <t>Leiter residuals removing program effect, within 3 months of entry</t>
  </si>
  <si>
    <t>PPVT residuals removing program effect, within 3 months of entry</t>
  </si>
  <si>
    <t>ITPA residuals removing program effect, within 3 months of entry</t>
  </si>
  <si>
    <t>Wechsler Intelligence Scale for Children (WISC) IQs</t>
  </si>
  <si>
    <t>Peabody Picture Vocabulary Test (PPVT)</t>
  </si>
  <si>
    <t>Illinois Test of Psycholinguistic Abilities (ITPA)</t>
  </si>
  <si>
    <t>California Achievement Tests (CAT)</t>
  </si>
  <si>
    <t>Ypsilanti Rating Scale (YRS)</t>
  </si>
  <si>
    <t>Pupil Behavior Inventory</t>
  </si>
  <si>
    <t>SCHOOL ATTITUDES BY AGE 19</t>
  </si>
  <si>
    <t>FAMILY AT AGE 19</t>
  </si>
  <si>
    <t>SELF-REPORTED DELINQUENCY AT AGE 15</t>
  </si>
  <si>
    <t>SELF-REPORTED DELINQUENCY AT AGE 19</t>
  </si>
  <si>
    <t>ARRESTS BY EARLY ADULTHOOD</t>
  </si>
  <si>
    <t>MONTH/YEAR CURRENT JOB BEGAN?</t>
  </si>
  <si>
    <t>ATTITUDE TOWARDS WORK AT AGE 19</t>
  </si>
  <si>
    <t>FINANCES AT AGE 19</t>
  </si>
  <si>
    <t>HEALTH AT AGE 19</t>
  </si>
  <si>
    <t>SELF-CONCEPT AT AGE 15</t>
  </si>
  <si>
    <t>SELF-CONCEPT AT AGE 19</t>
  </si>
  <si>
    <t>HASSLES AT AGE 19</t>
  </si>
  <si>
    <t>LEISURE ACTIVITIES AT AGE 15</t>
  </si>
  <si>
    <t>LEISURE ACTIVITIES AT AGE 19</t>
  </si>
  <si>
    <t>INTERVIEWER RATINGS AT AGE 19</t>
  </si>
  <si>
    <t>PERRY BIRTH RECORDS</t>
  </si>
  <si>
    <t>Identification</t>
  </si>
  <si>
    <t>Reproductive History</t>
  </si>
  <si>
    <t>Present Pregnancy</t>
  </si>
  <si>
    <t>Complications (related to fetal oxygen depriviation)</t>
  </si>
  <si>
    <t>Delivery Complications</t>
  </si>
  <si>
    <t>Infant Morbidity</t>
  </si>
  <si>
    <t>FREQUENCY OF YOUTH'S NON-SCHOOL TALK WITH TEACHERS</t>
  </si>
  <si>
    <t>Attsch: Attitude high school at age 19 (16 3 pt items) attitude 16</t>
  </si>
  <si>
    <t>St.D</t>
  </si>
  <si>
    <t>Variable Label</t>
  </si>
  <si>
    <t>Var</t>
  </si>
  <si>
    <t>IDENTIFYING INFORMATION</t>
  </si>
  <si>
    <t>ID#</t>
  </si>
  <si>
    <t>A3061</t>
  </si>
  <si>
    <t>Graduation date</t>
  </si>
  <si>
    <t>A3067</t>
  </si>
  <si>
    <t>Final grade completed</t>
  </si>
  <si>
    <t>A3068</t>
  </si>
  <si>
    <t>Dropout date</t>
  </si>
  <si>
    <t>A3071</t>
  </si>
  <si>
    <t>Grades failed</t>
  </si>
  <si>
    <t>A3072</t>
  </si>
  <si>
    <t>Class rank</t>
  </si>
  <si>
    <t>A3073</t>
  </si>
  <si>
    <t>Number in class</t>
  </si>
  <si>
    <t>A3074</t>
  </si>
  <si>
    <t>Grade point average</t>
  </si>
  <si>
    <t>A3075</t>
  </si>
  <si>
    <t>Transcript requests</t>
  </si>
  <si>
    <t>A3076</t>
  </si>
  <si>
    <t>Head Start attendance noted</t>
  </si>
  <si>
    <t>A3001</t>
  </si>
  <si>
    <t>A3002</t>
  </si>
  <si>
    <t>A3003</t>
  </si>
  <si>
    <t>A3004</t>
  </si>
  <si>
    <t>A3005</t>
  </si>
  <si>
    <t>SCHOOL.K</t>
  </si>
  <si>
    <t>A3006</t>
  </si>
  <si>
    <t>A3007</t>
  </si>
  <si>
    <t>A3008</t>
  </si>
  <si>
    <t>A3009</t>
  </si>
  <si>
    <t>A3010</t>
  </si>
  <si>
    <t>A3011</t>
  </si>
  <si>
    <t>A3012</t>
  </si>
  <si>
    <t>A3013</t>
  </si>
  <si>
    <t>A3014</t>
  </si>
  <si>
    <t>A3015</t>
  </si>
  <si>
    <t>A3016</t>
  </si>
  <si>
    <t>A3017</t>
  </si>
  <si>
    <t>A3018</t>
  </si>
  <si>
    <t>A3019</t>
  </si>
  <si>
    <t>A3020</t>
  </si>
  <si>
    <t>A3021</t>
  </si>
  <si>
    <t>A3022</t>
  </si>
  <si>
    <t>A3023</t>
  </si>
  <si>
    <t>A3024</t>
  </si>
  <si>
    <t>A3025</t>
  </si>
  <si>
    <t>A3026</t>
  </si>
  <si>
    <t>A3027</t>
  </si>
  <si>
    <t>A3028</t>
  </si>
  <si>
    <t>A3029</t>
  </si>
  <si>
    <t>A3030</t>
  </si>
  <si>
    <t>A3031</t>
  </si>
  <si>
    <t>A3032</t>
  </si>
  <si>
    <t>A3033</t>
  </si>
  <si>
    <t>A3034</t>
  </si>
  <si>
    <t>A3035</t>
  </si>
  <si>
    <t>A3036</t>
  </si>
  <si>
    <t>A3037</t>
  </si>
  <si>
    <t>A3038</t>
  </si>
  <si>
    <t>A3039</t>
  </si>
  <si>
    <t>A3040</t>
  </si>
  <si>
    <t>A3041</t>
  </si>
  <si>
    <t>A3042</t>
  </si>
  <si>
    <t>A3043</t>
  </si>
  <si>
    <t>A3044</t>
  </si>
  <si>
    <t>A3045</t>
  </si>
  <si>
    <t>A3046</t>
  </si>
  <si>
    <t>A3047</t>
  </si>
  <si>
    <t>A3048</t>
  </si>
  <si>
    <t>A3049</t>
  </si>
  <si>
    <t>A3050</t>
  </si>
  <si>
    <t>A3051</t>
  </si>
  <si>
    <t>SUMS FROM SCHOOL RECORDS</t>
  </si>
  <si>
    <t>A4801</t>
  </si>
  <si>
    <t>Years of schooling</t>
  </si>
  <si>
    <t>A4802</t>
  </si>
  <si>
    <t>Categorical years of schooling</t>
  </si>
  <si>
    <t>A4803</t>
  </si>
  <si>
    <t>Highest high school grade attempted</t>
  </si>
  <si>
    <t>A4804</t>
  </si>
  <si>
    <t>Categorical highest high school grade attempted</t>
  </si>
  <si>
    <t>A4805</t>
  </si>
  <si>
    <t>Highest higfh school grade completed</t>
  </si>
  <si>
    <t>A4806</t>
  </si>
  <si>
    <t>Districts attended</t>
  </si>
  <si>
    <t>A4807</t>
  </si>
  <si>
    <t>Years of regular schooling</t>
  </si>
  <si>
    <t>A4808</t>
  </si>
  <si>
    <t>Years of vocational education</t>
  </si>
  <si>
    <t>A4809</t>
  </si>
  <si>
    <t>Years of self-contained special education</t>
  </si>
  <si>
    <t>A4810</t>
  </si>
  <si>
    <t>Years in a residential institution (e.g., Yorkwood, Boystown)</t>
  </si>
  <si>
    <t>A4811</t>
  </si>
  <si>
    <t>Years in adult education (school records only)</t>
  </si>
  <si>
    <t>A4812</t>
  </si>
  <si>
    <t>Years enrolled most of the year</t>
  </si>
  <si>
    <t>A4813</t>
  </si>
  <si>
    <t>A4814</t>
  </si>
  <si>
    <t>A4815</t>
  </si>
  <si>
    <t>A4817</t>
  </si>
  <si>
    <t>Years of speech/language special services</t>
  </si>
  <si>
    <t>A4818</t>
  </si>
  <si>
    <t>Years of integrated special education</t>
  </si>
  <si>
    <t>A4819</t>
  </si>
  <si>
    <t>Years of unknown-type special education</t>
  </si>
  <si>
    <t>A4820</t>
  </si>
  <si>
    <t>A4821</t>
  </si>
  <si>
    <t>A4822</t>
  </si>
  <si>
    <t>Years spent in corrective or disciplinary program</t>
  </si>
  <si>
    <t>A4823</t>
  </si>
  <si>
    <t>A4824</t>
  </si>
  <si>
    <t>A4825</t>
  </si>
  <si>
    <t>Years of regular schooling only (no special services)</t>
  </si>
  <si>
    <t>A4826</t>
  </si>
  <si>
    <t>Years classified as mentally impaired (type A)</t>
  </si>
  <si>
    <t>A4827</t>
  </si>
  <si>
    <t>Years classified as emotionally impaired</t>
  </si>
  <si>
    <t>A4828</t>
  </si>
  <si>
    <t>Years classified as learning disabled</t>
  </si>
  <si>
    <t>A4829</t>
  </si>
  <si>
    <t>Years classified for speech-language support</t>
  </si>
  <si>
    <t>A4830</t>
  </si>
  <si>
    <t>Years of remedial reading</t>
  </si>
  <si>
    <t>A4831</t>
  </si>
  <si>
    <t>Years of remedial mathematics</t>
  </si>
  <si>
    <t>A4832</t>
  </si>
  <si>
    <t>Years of unknown-type remedial program</t>
  </si>
  <si>
    <t>A4833</t>
  </si>
  <si>
    <t>A4834</t>
  </si>
  <si>
    <t>Years held back in grade</t>
  </si>
  <si>
    <t>A4835</t>
  </si>
  <si>
    <t>Years receiving a social or conditional promotion</t>
  </si>
  <si>
    <t>A4836</t>
  </si>
  <si>
    <t>A4837</t>
  </si>
  <si>
    <t>A4838</t>
  </si>
  <si>
    <t>Classes failed per year, from grade 1</t>
  </si>
  <si>
    <t>A4839</t>
  </si>
  <si>
    <t>Classes failed per year, from grade 7</t>
  </si>
  <si>
    <t>A4840</t>
  </si>
  <si>
    <t>Absences per year</t>
  </si>
  <si>
    <t>A4841</t>
  </si>
  <si>
    <t>Absences per year, grades K-6</t>
  </si>
  <si>
    <t>A4842</t>
  </si>
  <si>
    <t>Absences per year, grades 7-12</t>
  </si>
  <si>
    <t>A4843</t>
  </si>
  <si>
    <t>Tardies per year</t>
  </si>
  <si>
    <t>A4844</t>
  </si>
  <si>
    <t>A4850</t>
  </si>
  <si>
    <t>A4851</t>
  </si>
  <si>
    <t>Years in integrated or self-contained special education</t>
  </si>
  <si>
    <t>A4852</t>
  </si>
  <si>
    <t>Ever in integrated or self-contained special education</t>
  </si>
  <si>
    <t>A4853</t>
  </si>
  <si>
    <t>A4854</t>
  </si>
  <si>
    <t>A4901</t>
  </si>
  <si>
    <t>A4902</t>
  </si>
  <si>
    <t>A4903</t>
  </si>
  <si>
    <t>Ever in special or remedial education</t>
  </si>
  <si>
    <t>A4904</t>
  </si>
  <si>
    <t>Ever mentally impaired (type A)</t>
  </si>
  <si>
    <t>A4905</t>
  </si>
  <si>
    <t>Ever emotionally impaired</t>
  </si>
  <si>
    <t>A4906</t>
  </si>
  <si>
    <t>Ever learning disabled</t>
  </si>
  <si>
    <t>A4907</t>
  </si>
  <si>
    <t>Ever needed speech-language support services</t>
  </si>
  <si>
    <t>A4908</t>
  </si>
  <si>
    <t>Years of general schooling, k-6</t>
  </si>
  <si>
    <t>A4909</t>
  </si>
  <si>
    <t>Years of compensatory classes, k-6</t>
  </si>
  <si>
    <t>E1</t>
  </si>
  <si>
    <t>Years of speech-language support, k-6</t>
  </si>
  <si>
    <t>E2</t>
  </si>
  <si>
    <t>Years of special education, k-6</t>
  </si>
  <si>
    <t>E3</t>
  </si>
  <si>
    <t>Years of special education, k-12</t>
  </si>
  <si>
    <t>E4</t>
  </si>
  <si>
    <t>Years of general schooling, 7-12</t>
  </si>
  <si>
    <t>E5</t>
  </si>
  <si>
    <t>Years of compensatory classes, 7-12</t>
  </si>
  <si>
    <t>E6</t>
  </si>
  <si>
    <t>Years of speech-language support, 7-12</t>
  </si>
  <si>
    <t>E7</t>
  </si>
  <si>
    <t>Years of special education, 7-12</t>
  </si>
  <si>
    <t>E8</t>
  </si>
  <si>
    <t>Date enrolled in adult education</t>
  </si>
  <si>
    <t>E9</t>
  </si>
  <si>
    <t>Math placement</t>
  </si>
  <si>
    <t>E10</t>
  </si>
  <si>
    <t>Reading score grade level (rounded up)</t>
  </si>
  <si>
    <t>E11</t>
  </si>
  <si>
    <t>High school credits earned prior to adult education</t>
  </si>
  <si>
    <t>E12</t>
  </si>
  <si>
    <t>Additional credits needed for high school graduation</t>
  </si>
  <si>
    <t>E13</t>
  </si>
  <si>
    <t>Type of course registered in</t>
  </si>
  <si>
    <t>E14</t>
  </si>
  <si>
    <t>Received GED</t>
  </si>
  <si>
    <t>E15</t>
  </si>
  <si>
    <t>Date received GED</t>
  </si>
  <si>
    <t>E16</t>
  </si>
  <si>
    <t>High school credits earned</t>
  </si>
  <si>
    <t>E17</t>
  </si>
  <si>
    <t>High school completion semesters enrolled</t>
  </si>
  <si>
    <t>E18</t>
  </si>
  <si>
    <t>Graduated from adult high school</t>
  </si>
  <si>
    <t>E19</t>
  </si>
  <si>
    <t>Date of adult high school graduation</t>
  </si>
  <si>
    <t>E20</t>
  </si>
  <si>
    <t>Adult high school graduation confirmed by records</t>
  </si>
  <si>
    <t>E21</t>
  </si>
  <si>
    <t>Institution where adult education pursued</t>
  </si>
  <si>
    <t>First college attended</t>
  </si>
  <si>
    <t>Type of first college</t>
  </si>
  <si>
    <t>Semester first registered at first college</t>
  </si>
  <si>
    <t>Number of semesters registered at first college</t>
  </si>
  <si>
    <t>Credits attempted at first college</t>
  </si>
  <si>
    <t>Credits/hours earned at first college</t>
  </si>
  <si>
    <t>Grade point average at first college</t>
  </si>
  <si>
    <t>E36</t>
  </si>
  <si>
    <t>E37</t>
  </si>
  <si>
    <t>E38</t>
  </si>
  <si>
    <t>E39</t>
  </si>
  <si>
    <t>E40</t>
  </si>
  <si>
    <t>E41</t>
  </si>
  <si>
    <t>E42</t>
  </si>
  <si>
    <t>E43</t>
  </si>
  <si>
    <t>Vocational certification earned from vocational institutions</t>
  </si>
  <si>
    <t>E44</t>
  </si>
  <si>
    <t>Attended a 2-year or community college</t>
  </si>
  <si>
    <t>E45</t>
  </si>
  <si>
    <t>E46</t>
  </si>
  <si>
    <t>E47</t>
  </si>
  <si>
    <t>Credits earned in courses transferable to a 4-year degree</t>
  </si>
  <si>
    <t>E48</t>
  </si>
  <si>
    <t>2-year occupational degree/certificate earned</t>
  </si>
  <si>
    <t>E49</t>
  </si>
  <si>
    <t>Date 2-year degree/certificate earned</t>
  </si>
  <si>
    <t>E50</t>
  </si>
  <si>
    <t>2-year other degree/certificate earned</t>
  </si>
  <si>
    <t>E51</t>
  </si>
  <si>
    <t>Date 2-year other degree/certificate earned</t>
  </si>
  <si>
    <t>E52</t>
  </si>
  <si>
    <t>Attended 4-year college/university</t>
  </si>
  <si>
    <t>E53</t>
  </si>
  <si>
    <t>Basic credits earned, not counted toward degree</t>
  </si>
  <si>
    <t>E54</t>
  </si>
  <si>
    <t>Degree credits earned</t>
  </si>
  <si>
    <t>E55</t>
  </si>
  <si>
    <t>2-year degree earned</t>
  </si>
  <si>
    <t>E56</t>
  </si>
  <si>
    <t>Type of 2-year degree</t>
  </si>
  <si>
    <t>E57</t>
  </si>
  <si>
    <t>4-year degree earned</t>
  </si>
  <si>
    <t>AE1</t>
  </si>
  <si>
    <t>Type of 4-year degree</t>
  </si>
  <si>
    <t>AE2</t>
  </si>
  <si>
    <t>Date degree earned</t>
  </si>
  <si>
    <t>AE3</t>
  </si>
  <si>
    <t>Undergraduate degree credit earned</t>
  </si>
  <si>
    <t>Graduate degree earned</t>
  </si>
  <si>
    <t>Type of graduate degree earned</t>
  </si>
  <si>
    <t>Institution where degree earned</t>
  </si>
  <si>
    <t>Highest level of schooling</t>
  </si>
  <si>
    <t>Highest year of schooling</t>
  </si>
  <si>
    <t>High school graduate</t>
  </si>
  <si>
    <t>High school graduation or equivalent</t>
  </si>
  <si>
    <t>Type of high school graduation or equivalent</t>
  </si>
  <si>
    <t>V3003</t>
  </si>
  <si>
    <t>V3004</t>
  </si>
  <si>
    <t>Birth month</t>
  </si>
  <si>
    <t>V3006</t>
  </si>
  <si>
    <t>V3013</t>
  </si>
  <si>
    <t>Residence type</t>
  </si>
  <si>
    <t>V3014</t>
  </si>
  <si>
    <t>State of current residence</t>
  </si>
  <si>
    <t>V3017</t>
  </si>
  <si>
    <t>High school</t>
  </si>
  <si>
    <t>V3020</t>
  </si>
  <si>
    <t>hsgrad</t>
  </si>
  <si>
    <t>V3021</t>
  </si>
  <si>
    <t>gradyr</t>
  </si>
  <si>
    <t>V3022</t>
  </si>
  <si>
    <t>type of hsgrad</t>
  </si>
  <si>
    <t>V3023</t>
  </si>
  <si>
    <t>highest grade comp</t>
  </si>
  <si>
    <t>V3030</t>
  </si>
  <si>
    <t>ATTSCHYR SATISFIED WITH SCHOOL</t>
  </si>
  <si>
    <t>V3031</t>
  </si>
  <si>
    <t>ANYOFFIC ELECTED TO OFFICE/SPEC JOBS</t>
  </si>
  <si>
    <t>V3032</t>
  </si>
  <si>
    <t>STUGOV STUDENT GOVERNMENT</t>
  </si>
  <si>
    <t>V3033</t>
  </si>
  <si>
    <t>ATHTEAM ATHLETIC TEAM</t>
  </si>
  <si>
    <t>V3034</t>
  </si>
  <si>
    <t>ATHACT ATHLETIC ACTIVITY</t>
  </si>
  <si>
    <t>V3035</t>
  </si>
  <si>
    <t>MUSGRUP MUSIC GROUP</t>
  </si>
  <si>
    <t>V3036</t>
  </si>
  <si>
    <t>DRAMAGRP DRAMA GROUP</t>
  </si>
  <si>
    <t>V3037</t>
  </si>
  <si>
    <t>ACADACT ACADEMIC ACTIVITY</t>
  </si>
  <si>
    <t>V3038</t>
  </si>
  <si>
    <t>HOBBCLUB HOBBY CLUB</t>
  </si>
  <si>
    <t>V3039</t>
  </si>
  <si>
    <t>SOCORGAN SOCIAL ORGANIZATION</t>
  </si>
  <si>
    <t>V3040</t>
  </si>
  <si>
    <t>JOURNALM NEWSPAPER/MAGAZINE</t>
  </si>
  <si>
    <t>V3041</t>
  </si>
  <si>
    <t>POLTCACT POLITICAL ACTIVITY</t>
  </si>
  <si>
    <t>V3042</t>
  </si>
  <si>
    <t>ARTACT ART ACTIVITY</t>
  </si>
  <si>
    <t>V3043</t>
  </si>
  <si>
    <t>OTAPPOIN OTHER</t>
  </si>
  <si>
    <t>V3044</t>
  </si>
  <si>
    <t>ANYRECOG HS AWARDS/SCHOLARSHIPS</t>
  </si>
  <si>
    <t>V3045</t>
  </si>
  <si>
    <t>ACADACH SCHOLARSHIP/DEAN LIST</t>
  </si>
  <si>
    <t>V3046</t>
  </si>
  <si>
    <t>ARTSACH ART AWARD/SCHOLARSHIP</t>
  </si>
  <si>
    <t>V3047</t>
  </si>
  <si>
    <t>ATHLACH ATHLETIC LETTER IN SPORTS</t>
  </si>
  <si>
    <t>V3048</t>
  </si>
  <si>
    <t>MUSACH MUSIC AWARD/SCHOLARSHIP</t>
  </si>
  <si>
    <t>V3049</t>
  </si>
  <si>
    <t>SERVACH SERVICE ACHIEVEMENT</t>
  </si>
  <si>
    <t>V3050</t>
  </si>
  <si>
    <t>BUSTECH CERTIFICATE EARNED</t>
  </si>
  <si>
    <t>V3051</t>
  </si>
  <si>
    <t>OTRECOG OTHER</t>
  </si>
  <si>
    <t>V3052</t>
  </si>
  <si>
    <t>IMPEDPAR PARENTS VALUE HIGH SCHOOL EDUCATION</t>
  </si>
  <si>
    <t>V3053</t>
  </si>
  <si>
    <t>VALEDUC VALUED ED ITSELF/EMPH ON ED</t>
  </si>
  <si>
    <t>V3054</t>
  </si>
  <si>
    <t>EDMEAN BETTER LIFE THRU ED</t>
  </si>
  <si>
    <t>V3055</t>
  </si>
  <si>
    <t>PINVOLVE PARENT INVOLVED IN SCHOOL</t>
  </si>
  <si>
    <t>V3056</t>
  </si>
  <si>
    <t>PARHELP PARENTS HELPED SCHOOL WORK</t>
  </si>
  <si>
    <t>V3057</t>
  </si>
  <si>
    <t>PARROLMO PARENTS WERE ROLE MODELS</t>
  </si>
  <si>
    <t>V3058</t>
  </si>
  <si>
    <t>OTHPOS PARENTS GAVE POSITIVE SIGNS</t>
  </si>
  <si>
    <t>V3059</t>
  </si>
  <si>
    <t>ENCPERST ENCOURAGED HARD WORK IN SCHOOL</t>
  </si>
  <si>
    <t>V3060</t>
  </si>
  <si>
    <t>ENGRAD ENCOURAGED HS GRADUATION</t>
  </si>
  <si>
    <t>V3061</t>
  </si>
  <si>
    <t>PARPUSH PARENTS MADE "R" DO HOMEWORK</t>
  </si>
  <si>
    <t>V3062</t>
  </si>
  <si>
    <t>VERBENC GAVE ENCOURAGEMENT AND VERBAL SUPPORT</t>
  </si>
  <si>
    <t>V3063</t>
  </si>
  <si>
    <t>PHYAFF GAVE PHYSICAL AFFECTION</t>
  </si>
  <si>
    <t>V3064</t>
  </si>
  <si>
    <t>NOPUSH PARENTS DID NOT PUSH</t>
  </si>
  <si>
    <t>V3065</t>
  </si>
  <si>
    <t>NOENCOUR PARENTS NO ENCOURAGEMENT</t>
  </si>
  <si>
    <t>V3066</t>
  </si>
  <si>
    <t>NOINTER PARENTS NOT INTERESTED</t>
  </si>
  <si>
    <t>V3067</t>
  </si>
  <si>
    <t>OTHNEG OTHER NEGATIVE BY PARENT</t>
  </si>
  <si>
    <t>V3068</t>
  </si>
  <si>
    <t>NEUTRAL PARENTS WERE NEUTRAL</t>
  </si>
  <si>
    <t>V3069</t>
  </si>
  <si>
    <t>HOMEWORK HOMEWORK</t>
  </si>
  <si>
    <t>V3070</t>
  </si>
  <si>
    <t>JOBEXP EXPECTED "R" TO GET A JOB</t>
  </si>
  <si>
    <t>V3071</t>
  </si>
  <si>
    <t>MILEXP EXPECTED "R" MILTARY SERV</t>
  </si>
  <si>
    <t>V3072</t>
  </si>
  <si>
    <t>EXPTTRAN EXPECTED "R" TECHNICAL TRAINING</t>
  </si>
  <si>
    <t>V3073</t>
  </si>
  <si>
    <t>COMCOLL EXPECTED "R" COMM COLL/TECH SCH</t>
  </si>
  <si>
    <t>V3074</t>
  </si>
  <si>
    <t>EXPCOLL EXPECTED "R" TO GO TO COLLEGE</t>
  </si>
  <si>
    <t>V3075</t>
  </si>
  <si>
    <t>WHATWANT WHATEVER "R" WANTS/MAKES "R" HAPPY</t>
  </si>
  <si>
    <t>V3076</t>
  </si>
  <si>
    <t>NOTSURE "R" IS NOT SURE</t>
  </si>
  <si>
    <t>V3077</t>
  </si>
  <si>
    <t>OTHEREX OTHER EXPECTATIONS</t>
  </si>
  <si>
    <t>V3081</t>
  </si>
  <si>
    <t>EDUCPLAN COMPLETE MORE SCHOOLING</t>
  </si>
  <si>
    <t>V3082</t>
  </si>
  <si>
    <t>EDPLNLEV HIGHEST ED "R" PLANS COMPLETE</t>
  </si>
  <si>
    <t>V3083</t>
  </si>
  <si>
    <t>YRTOFIN WHEN PLAN TO COMPLETE</t>
  </si>
  <si>
    <t>V3084</t>
  </si>
  <si>
    <t>OTHSCHL OTHER EDUC/TRAINING PROGRAMS</t>
  </si>
  <si>
    <t>V3085</t>
  </si>
  <si>
    <t>CUREDTY0 SCHOOL/TYPE</t>
  </si>
  <si>
    <t>V3086</t>
  </si>
  <si>
    <t>CUREDMAJ COLLEGE MAJOR</t>
  </si>
  <si>
    <t>V3087</t>
  </si>
  <si>
    <t>CUREDGOL OTHER POST SECONDARY EDUC</t>
  </si>
  <si>
    <t>V3088</t>
  </si>
  <si>
    <t>CUREDBEG DATE POST SECONDARY EDUC BEGAN</t>
  </si>
  <si>
    <t>V3089</t>
  </si>
  <si>
    <t>CUREDCMP COMPLETED</t>
  </si>
  <si>
    <t>V3090</t>
  </si>
  <si>
    <t>CUREDEND DATE COMPLETED</t>
  </si>
  <si>
    <t>V3091</t>
  </si>
  <si>
    <t>CUREDEXP EXPECT TO COMPLETE</t>
  </si>
  <si>
    <t>V3092</t>
  </si>
  <si>
    <t>DATEEXP DATE OF EXPECTED COMPLETION</t>
  </si>
  <si>
    <t>V3117</t>
  </si>
  <si>
    <t>NEWSPRR READ NEWSPAPERS</t>
  </si>
  <si>
    <t>V3118</t>
  </si>
  <si>
    <t>MAG READ MAGAZINES</t>
  </si>
  <si>
    <t>V3119</t>
  </si>
  <si>
    <t>BOOK READ BOOKS</t>
  </si>
  <si>
    <t>V3120</t>
  </si>
  <si>
    <t>HEALEXAM ROUTINE HEALTH EXAM</t>
  </si>
  <si>
    <t>V3121</t>
  </si>
  <si>
    <t>PROBEXAM MOS SINCE HEALTH CARE</t>
  </si>
  <si>
    <t>V3122</t>
  </si>
  <si>
    <t>BEDSICK DAYS SICK IN BED PAST 12 MOS</t>
  </si>
  <si>
    <t>V3123</t>
  </si>
  <si>
    <t>HOSPSTAY HOSPITALIZED PAST 12 MOS</t>
  </si>
  <si>
    <t>V3124</t>
  </si>
  <si>
    <t>HELTHPRO MEDICAL CARE LAST 5 YEARS</t>
  </si>
  <si>
    <t>V3125</t>
  </si>
  <si>
    <t>HELTHTYP1 TYPE OF MEDICAL CARE</t>
  </si>
  <si>
    <t>V3126</t>
  </si>
  <si>
    <t>HELTHTYP2 TYPE OF MEDICAL CARE - 2</t>
  </si>
  <si>
    <t>V3127</t>
  </si>
  <si>
    <t>HELTHTYP3 TYPE OF MEDICAL CARE - 3</t>
  </si>
  <si>
    <t>V3129</t>
  </si>
  <si>
    <t>TOBACCO USE TOBACCO</t>
  </si>
  <si>
    <t>V3130</t>
  </si>
  <si>
    <t>TOBACAMT CIGARETTES PER DAY</t>
  </si>
  <si>
    <t>V3131</t>
  </si>
  <si>
    <t>ALCOHOL USE ALCOHOL</t>
  </si>
  <si>
    <t>V3132</t>
  </si>
  <si>
    <t>AMTALCHO AMOUNT OF ALCOHOL</t>
  </si>
  <si>
    <t>V3133</t>
  </si>
  <si>
    <t>NOWEMPLO WORKING NOW</t>
  </si>
  <si>
    <t>V3134</t>
  </si>
  <si>
    <t>LOOKWORK LOOKING FOR WORK</t>
  </si>
  <si>
    <t>V3135</t>
  </si>
  <si>
    <t>LOOKADS "R" LOOKED AT ADS</t>
  </si>
  <si>
    <t>V3136</t>
  </si>
  <si>
    <t>APPLYING "R" APPLYING FOR JOB</t>
  </si>
  <si>
    <t>V3137</t>
  </si>
  <si>
    <t>ASKPEPLE "R" ASKED PEOPLE</t>
  </si>
  <si>
    <t>V3138</t>
  </si>
  <si>
    <t>STAEMOFF STATE EMPLOYMENT OFFICE</t>
  </si>
  <si>
    <t>V3139</t>
  </si>
  <si>
    <t>COUNSLNG EMPLOYMENT COUNSELING</t>
  </si>
  <si>
    <t>V3140</t>
  </si>
  <si>
    <t>DORESUME "R" MADE A RESUME</t>
  </si>
  <si>
    <t>V3141</t>
  </si>
  <si>
    <t>WRITCALL "R" INQUIRED ABOUT POSITION</t>
  </si>
  <si>
    <t>V3142</t>
  </si>
  <si>
    <t>EMPLYOFF "R" OFFERED JOB</t>
  </si>
  <si>
    <t>V3143</t>
  </si>
  <si>
    <t>PRIVEOFF PRIVATE EMPLOYMENT AGENCY</t>
  </si>
  <si>
    <t>V3144</t>
  </si>
  <si>
    <t>OTHERDO "R" IS DOING SOMETHING OTH THAN ABOVE</t>
  </si>
  <si>
    <t>V3145</t>
  </si>
  <si>
    <t>months unemployed past 2 yrs</t>
  </si>
  <si>
    <t>V3146</t>
  </si>
  <si>
    <t>WRKPLAN1 WORK PLAN</t>
  </si>
  <si>
    <t>V3147</t>
  </si>
  <si>
    <t>WRKTYPE1 NAT. CODES-1ST WORK TYPE</t>
  </si>
  <si>
    <t>V3148</t>
  </si>
  <si>
    <t>WKTYPEPL PERRY CODES-WORK @ 19</t>
  </si>
  <si>
    <t>V3149</t>
  </si>
  <si>
    <t>WKEXPTPL PERRY CODES-EXP JOB IN FUTURE</t>
  </si>
  <si>
    <t>V3150</t>
  </si>
  <si>
    <t>WRKPLAN2 2ND WORK PLAN</t>
  </si>
  <si>
    <t>V3151</t>
  </si>
  <si>
    <t>WRKTYPE2 NAT. CODES-2ND WORK TYPE</t>
  </si>
  <si>
    <t>V3152</t>
  </si>
  <si>
    <t>WKTYPPL2 PERRY CODES-WORK @ 19</t>
  </si>
  <si>
    <t>V3153</t>
  </si>
  <si>
    <t>WKEXPT2 PERRY CODES-EXP JOB IN FUTURE</t>
  </si>
  <si>
    <t>V3154</t>
  </si>
  <si>
    <t>WORK5YR EMPLOYED IN LAST 5 YEARS</t>
  </si>
  <si>
    <t>V3155</t>
  </si>
  <si>
    <t>WRK1TITL CURRENT JOB TITLE</t>
  </si>
  <si>
    <t>V3156</t>
  </si>
  <si>
    <t>WRK1TYP CURRENT JOB TYPE</t>
  </si>
  <si>
    <t>V3157</t>
  </si>
  <si>
    <t>WK1LOC LOCATION OF CURRENT JOB</t>
  </si>
  <si>
    <t>V3158</t>
  </si>
  <si>
    <t>JOBTYPA1 WORK @ 19</t>
  </si>
  <si>
    <t>V3159</t>
  </si>
  <si>
    <t>JOBTYPE1 PERRY CODES-EXP JOB IN FUTURE</t>
  </si>
  <si>
    <t>V3160</t>
  </si>
  <si>
    <t>HRSWRK1 HOURS PER WEEK</t>
  </si>
  <si>
    <t>V3161</t>
  </si>
  <si>
    <t>PAYAMT1 AMOUNT RECEIVED PER HOUR</t>
  </si>
  <si>
    <t>V3162</t>
  </si>
  <si>
    <t>PAYUNIT1 TIME UNIT FOR PAY</t>
  </si>
  <si>
    <t>V3163</t>
  </si>
  <si>
    <t>MOBEGAN1 MONTH JOB BEGAN</t>
  </si>
  <si>
    <t>V3164</t>
  </si>
  <si>
    <t>YRBEGAN1 YEAR JOB BEGAN</t>
  </si>
  <si>
    <t>V3165</t>
  </si>
  <si>
    <t>MOEND1 MONTH JOB ENDED</t>
  </si>
  <si>
    <t>V3166</t>
  </si>
  <si>
    <t>YRENDE1 YEAR JOB ENDED</t>
  </si>
  <si>
    <t>V3167</t>
  </si>
  <si>
    <t>WK1SAT SATISFACTION WITH JOB</t>
  </si>
  <si>
    <t>V3168</t>
  </si>
  <si>
    <t>PAY1SAT PAY</t>
  </si>
  <si>
    <t>V3169</t>
  </si>
  <si>
    <t>WKTY1SAT KIND OF WORK</t>
  </si>
  <si>
    <t>V3170</t>
  </si>
  <si>
    <t>COWK1SAT CO-WORKERS</t>
  </si>
  <si>
    <t>V3171</t>
  </si>
  <si>
    <t>SUPR1SAT SUPERVISOR</t>
  </si>
  <si>
    <t>V3172</t>
  </si>
  <si>
    <t>ADVN1SAT OPPORTUNITY TO ADVANCE</t>
  </si>
  <si>
    <t>JOBTITP1 WORK @ 19</t>
  </si>
  <si>
    <t>JOBTYPP1 PERRY CODES-EXP JOB IN FUTURE</t>
  </si>
  <si>
    <t>V3256</t>
  </si>
  <si>
    <t>WELFRUSE USE WELFARE PAST 10 YEARS</t>
  </si>
  <si>
    <t>V3257</t>
  </si>
  <si>
    <t>TIMWELFR MONTHS WELFARE PAST 10 YEARS</t>
  </si>
  <si>
    <t>V3258</t>
  </si>
  <si>
    <t>4 COHAB/SPOUSE EQUIV</t>
  </si>
  <si>
    <t>V3259</t>
  </si>
  <si>
    <t>SPEDSTAT SPOUSES EDUC LEVEL COMPLETED</t>
  </si>
  <si>
    <t>V3260</t>
  </si>
  <si>
    <t>SPSCHL SPOUSE IS IN SCHOOL</t>
  </si>
  <si>
    <t>V3261</t>
  </si>
  <si>
    <t>SPSCHLTY TYPE OF SCHOOL</t>
  </si>
  <si>
    <t>V3262</t>
  </si>
  <si>
    <t>SPEMPLOY SPOUSE EMPLOYED</t>
  </si>
  <si>
    <t>V3263</t>
  </si>
  <si>
    <t>SPOUSEMP SPOUSE EMPLOYED PART/FULL TIME</t>
  </si>
  <si>
    <t>V3264</t>
  </si>
  <si>
    <t>SPJOBTIT SPOUSE JOB TITLE</t>
  </si>
  <si>
    <t>V3265</t>
  </si>
  <si>
    <t>SPJOBTYP SPOUSE TYPE OF WORK</t>
  </si>
  <si>
    <t>V3266</t>
  </si>
  <si>
    <t>SPJOBLOC SPOUSE LOCATION OF WORK</t>
  </si>
  <si>
    <t>V3267</t>
  </si>
  <si>
    <t>AMTMARR NUMBER OF MARRIAGES</t>
  </si>
  <si>
    <t>V3268</t>
  </si>
  <si>
    <t>MAR1BEG 1ST MARRIAGE BEGAN</t>
  </si>
  <si>
    <t>V3269</t>
  </si>
  <si>
    <t>MAR1END 1ST MARRIAGE ENDED</t>
  </si>
  <si>
    <t>V3270</t>
  </si>
  <si>
    <t>MAR2BEG 2ND MARRIAGE BEGAN</t>
  </si>
  <si>
    <t>V3271</t>
  </si>
  <si>
    <t>MAR2END 2ND MARRIAGE ENDED</t>
  </si>
  <si>
    <t>V3272</t>
  </si>
  <si>
    <t>TOTDIV NUMBER OF DIVORCES</t>
  </si>
  <si>
    <t>V3273</t>
  </si>
  <si>
    <t>TOTWIDO NUMBER OF TIMES WIDOWED</t>
  </si>
  <si>
    <t>V3274</t>
  </si>
  <si>
    <t>REARAMTM $ R EARNED LAST MONTH</t>
  </si>
  <si>
    <t>V3275</t>
  </si>
  <si>
    <t>REARUNTN TIME UNIT FOR MONEY</t>
  </si>
  <si>
    <t>V3276</t>
  </si>
  <si>
    <t>SEARAMTM AMT SPOUSE EARNED LAST MONTH</t>
  </si>
  <si>
    <t>V3277</t>
  </si>
  <si>
    <t>SEARUNTN TIME UNIT FOR MONEY EARNED</t>
  </si>
  <si>
    <t>V3278</t>
  </si>
  <si>
    <t>Respondent's 12-month earnings</t>
  </si>
  <si>
    <t>V3279</t>
  </si>
  <si>
    <t>REAYRUNTY TIME UNIT FOR INCOME</t>
  </si>
  <si>
    <t>V3280</t>
  </si>
  <si>
    <t>Spouse's 12-month earnings</t>
  </si>
  <si>
    <t>V3281</t>
  </si>
  <si>
    <t>SEARUNTY TIME UNIT</t>
  </si>
  <si>
    <t>V3282</t>
  </si>
  <si>
    <t>SAVINGS SAVINGS/INVESTMENTS</t>
  </si>
  <si>
    <t>V3283</t>
  </si>
  <si>
    <t>INVEST TYPE OF INVESTMENT</t>
  </si>
  <si>
    <t>V3284</t>
  </si>
  <si>
    <t>CHECKNG CHECKING ACCOUNT</t>
  </si>
  <si>
    <t>V3285</t>
  </si>
  <si>
    <t>ALIMONY RECEIVE ALIMONY</t>
  </si>
  <si>
    <t>V3286</t>
  </si>
  <si>
    <t>ALIMCHSP AMOUNT RECEIVED</t>
  </si>
  <si>
    <t>V3287</t>
  </si>
  <si>
    <t>ALCHSPUN TIME UNIT</t>
  </si>
  <si>
    <t>V3288</t>
  </si>
  <si>
    <t>PROVCHSP PAY ALIMONY</t>
  </si>
  <si>
    <t>V3289</t>
  </si>
  <si>
    <t>AMTPRSPO AMOUNT PER MONTH</t>
  </si>
  <si>
    <t>V3290</t>
  </si>
  <si>
    <t>PRSPOUNT TIME UNIT</t>
  </si>
  <si>
    <t>V3291</t>
  </si>
  <si>
    <t>CHLD RECEIVE CHILD SUPPORT</t>
  </si>
  <si>
    <t>V3292</t>
  </si>
  <si>
    <t>OTHPRDLR AMOUNT RECEIVED PER MONTH</t>
  </si>
  <si>
    <t>V3293</t>
  </si>
  <si>
    <t>PRABCHSP PAY CHILD SUPPORT</t>
  </si>
  <si>
    <t>V3294</t>
  </si>
  <si>
    <t>AMTABCH AMOUNT PER MONTH</t>
  </si>
  <si>
    <t>V3295</t>
  </si>
  <si>
    <t>MONFAM MONEY FROM FAMILY OR FRIENDS</t>
  </si>
  <si>
    <t>V3296</t>
  </si>
  <si>
    <t>AMTFAM AMOUNT RECEIVED PER MONTH</t>
  </si>
  <si>
    <t>V3297</t>
  </si>
  <si>
    <t>MONGOVT MONEY FROM GOVT NOW</t>
  </si>
  <si>
    <t>V3298</t>
  </si>
  <si>
    <t>AFDC</t>
  </si>
  <si>
    <t>V3299</t>
  </si>
  <si>
    <t>FDSTMP FOOD STAMPS</t>
  </si>
  <si>
    <t>V3300</t>
  </si>
  <si>
    <t>SSI SUPPLEMENTAL SECURITY INCOME</t>
  </si>
  <si>
    <t>V3301</t>
  </si>
  <si>
    <t>UNEMPL UNEMPLOYMENT COMPENSATION</t>
  </si>
  <si>
    <t>V3302</t>
  </si>
  <si>
    <t>GNWEL GENERAL WELFARE</t>
  </si>
  <si>
    <t>V3303</t>
  </si>
  <si>
    <t>WLFARE WK FARE/WELFARE DIV; WELFARE WK PLAN</t>
  </si>
  <si>
    <t>V3304</t>
  </si>
  <si>
    <t>VETCOMP VETERANS COMPENSATION</t>
  </si>
  <si>
    <t>V3305</t>
  </si>
  <si>
    <t>MEDCAID MEDICAID</t>
  </si>
  <si>
    <t>V3306</t>
  </si>
  <si>
    <t>LOAN LOANS, E.G., STUDENT LOAN</t>
  </si>
  <si>
    <t>V3307</t>
  </si>
  <si>
    <t>MILIBEN MILITARY BENEFIT/COLLEGE</t>
  </si>
  <si>
    <t>V3308</t>
  </si>
  <si>
    <t>GRTSCH GRANTS &amp; SCHOLARSHIPS</t>
  </si>
  <si>
    <t>V3310</t>
  </si>
  <si>
    <t>OTHERMON OTHER</t>
  </si>
  <si>
    <t>V3311</t>
  </si>
  <si>
    <t>AMTAFDC AMOUNT AFDC</t>
  </si>
  <si>
    <t>V3312</t>
  </si>
  <si>
    <t>AMTFDSTM AMOUNT FOOD STAMPS</t>
  </si>
  <si>
    <t>V3313</t>
  </si>
  <si>
    <t>AMTSSI AMOUNT SSI</t>
  </si>
  <si>
    <t>V3314</t>
  </si>
  <si>
    <t>AMTUNEMP AMOUNT UNEMPLOYMENT</t>
  </si>
  <si>
    <t>V3315</t>
  </si>
  <si>
    <t>AMTGWEL AMOUNT GENERAL WELFARE</t>
  </si>
  <si>
    <t>V3316</t>
  </si>
  <si>
    <t>AMTWKFRE AMOUNT WORK FARE</t>
  </si>
  <si>
    <t>V3317</t>
  </si>
  <si>
    <t>AMTVETCM AMOUNT VETERANS COMP</t>
  </si>
  <si>
    <t>V3318</t>
  </si>
  <si>
    <t>AMTMEDIC AMOUNT MEDICAID</t>
  </si>
  <si>
    <t>V3319</t>
  </si>
  <si>
    <t>AMTLOAN AMOUNT LOAN</t>
  </si>
  <si>
    <t>V3320</t>
  </si>
  <si>
    <t>AMTMILBN AMOUNT MILITARY BENEFIT</t>
  </si>
  <si>
    <t>V3321</t>
  </si>
  <si>
    <t>AMTSCHLN AMOUNT GRANT/SCHOLARSHIP</t>
  </si>
  <si>
    <t>V3322</t>
  </si>
  <si>
    <t>AMTOTHR OTHER</t>
  </si>
  <si>
    <t>V3323</t>
  </si>
  <si>
    <t>OTSORS MONEY FROM OTHER SOURCE</t>
  </si>
  <si>
    <t>V3324</t>
  </si>
  <si>
    <t>AMTRECOT AMOUNT PER MONTH</t>
  </si>
  <si>
    <t>V3325</t>
  </si>
  <si>
    <t>OTRESUNT TIME UNIT</t>
  </si>
  <si>
    <t>V3326</t>
  </si>
  <si>
    <t>BINGO BINGO</t>
  </si>
  <si>
    <t>V3327</t>
  </si>
  <si>
    <t>LOTTERY LOTTERY</t>
  </si>
  <si>
    <t>V3328</t>
  </si>
  <si>
    <t>OTGMBL OTHER GAMBLING</t>
  </si>
  <si>
    <t>V3329</t>
  </si>
  <si>
    <t>RSTEAL WILL STEAL IT</t>
  </si>
  <si>
    <t>V3330</t>
  </si>
  <si>
    <t>BORREL BORROWS FROM RELATIVE</t>
  </si>
  <si>
    <t>V3331</t>
  </si>
  <si>
    <t>BORRFR BORROWS FROM FRIEND</t>
  </si>
  <si>
    <t>V3332</t>
  </si>
  <si>
    <t>ADVWK ADVANCE AT WORK</t>
  </si>
  <si>
    <t>V3333</t>
  </si>
  <si>
    <t>SELLDRG SELL DRUGS</t>
  </si>
  <si>
    <t>V3334</t>
  </si>
  <si>
    <t>SELLSMT SELL SOMETHING "R" OWNS</t>
  </si>
  <si>
    <t>V3335</t>
  </si>
  <si>
    <t>SCHSHP SCHOLARSHIP</t>
  </si>
  <si>
    <t>V3336</t>
  </si>
  <si>
    <t>INHERIT INHERITANCE</t>
  </si>
  <si>
    <t>V3337</t>
  </si>
  <si>
    <t>OTSORS OTHER SOURCE OR FUND</t>
  </si>
  <si>
    <t>V3338</t>
  </si>
  <si>
    <t>OCASJOB OCCASIONAL JOBS</t>
  </si>
  <si>
    <t>V3339</t>
  </si>
  <si>
    <t>BABY BABYSITTING</t>
  </si>
  <si>
    <t>V3340</t>
  </si>
  <si>
    <t>TUTOR TUTORING</t>
  </si>
  <si>
    <t>V3341</t>
  </si>
  <si>
    <t>YARDWK YARDWORK</t>
  </si>
  <si>
    <t>V3342</t>
  </si>
  <si>
    <t>LABOR GENERAL LABOR</t>
  </si>
  <si>
    <t>V3343</t>
  </si>
  <si>
    <t>TMPCLER TEMPORARY CLERIC</t>
  </si>
  <si>
    <t>V3344</t>
  </si>
  <si>
    <t>FOODWK FOOD SERVICE WORK</t>
  </si>
  <si>
    <t>V3345</t>
  </si>
  <si>
    <t>SELLNEWS SELL NEWSPAPER</t>
  </si>
  <si>
    <t>V3346</t>
  </si>
  <si>
    <t>GOVPROG GOVERNMENT PROGR</t>
  </si>
  <si>
    <t>V3347</t>
  </si>
  <si>
    <t>OTOCCWK OTHER OCCASIONAL WORK</t>
  </si>
  <si>
    <t>V3348</t>
  </si>
  <si>
    <t>AMTOCAS AMOUNT RECEIVED</t>
  </si>
  <si>
    <t>V3349</t>
  </si>
  <si>
    <t>OCASJBUN TIME UNIT</t>
  </si>
  <si>
    <t>V3350</t>
  </si>
  <si>
    <t>INCTOT TOTAL INCOME PAST MONTH</t>
  </si>
  <si>
    <t>V3351</t>
  </si>
  <si>
    <t>ONCTUNT TIME UNIT</t>
  </si>
  <si>
    <t>V3352</t>
  </si>
  <si>
    <t>FAMILY FAMILY</t>
  </si>
  <si>
    <t>V3353</t>
  </si>
  <si>
    <t>PARENT PARENT</t>
  </si>
  <si>
    <t>V3354</t>
  </si>
  <si>
    <t>SIBLING SIBLING</t>
  </si>
  <si>
    <t>V3355</t>
  </si>
  <si>
    <t>EXSPOUS EX-SPOUSE</t>
  </si>
  <si>
    <t>V3356</t>
  </si>
  <si>
    <t>LOAN LOAN</t>
  </si>
  <si>
    <t>V3357</t>
  </si>
  <si>
    <t>FRIEND FRIEND</t>
  </si>
  <si>
    <t>V3358</t>
  </si>
  <si>
    <t>BOSS BOSS</t>
  </si>
  <si>
    <t>V3359</t>
  </si>
  <si>
    <t>COWRKER CO-WORKER</t>
  </si>
  <si>
    <t>V3360</t>
  </si>
  <si>
    <t>GAMBLE GAMBLE</t>
  </si>
  <si>
    <t>V3361</t>
  </si>
  <si>
    <t>STEAL STEAL</t>
  </si>
  <si>
    <t>V3362</t>
  </si>
  <si>
    <t>OTHGET OTHER</t>
  </si>
  <si>
    <t>V3363</t>
  </si>
  <si>
    <t>TIMSHRT TIMES SHORT OF MONEY PAST YEAR</t>
  </si>
  <si>
    <t>V3364</t>
  </si>
  <si>
    <t>TOTGOT TOTAL AMOUNT NEEDED</t>
  </si>
  <si>
    <t>V3365</t>
  </si>
  <si>
    <t>GOTUNIT TIME UNIT</t>
  </si>
  <si>
    <t>V3366</t>
  </si>
  <si>
    <t>LIVAL "R" LIVES ALONE</t>
  </si>
  <si>
    <t>V3367</t>
  </si>
  <si>
    <t>ROOMATSS ROOMMATE SAME SEX</t>
  </si>
  <si>
    <t>V3368</t>
  </si>
  <si>
    <t>ROOMATOS ROOMMATE OPPOSITE SEX</t>
  </si>
  <si>
    <t>V3369</t>
  </si>
  <si>
    <t>SPOUSE1 SPOUSE</t>
  </si>
  <si>
    <t>V3370</t>
  </si>
  <si>
    <t>SPOUSEQ SPOUSE EQUIVALENT</t>
  </si>
  <si>
    <t>V3371</t>
  </si>
  <si>
    <t>RCHLD OWN CHILDREN</t>
  </si>
  <si>
    <t>V3372</t>
  </si>
  <si>
    <t>OTHCHLD OTHER CHILDREN</t>
  </si>
  <si>
    <t>V3373</t>
  </si>
  <si>
    <t>MOSTPAD MOTHER/STEPMOTHER</t>
  </si>
  <si>
    <t>V3374</t>
  </si>
  <si>
    <t>PASTPAD FATHER/STEPFATHER</t>
  </si>
  <si>
    <t>V3375</t>
  </si>
  <si>
    <t>GRMAAD GRANDMOTHER</t>
  </si>
  <si>
    <t>V3376</t>
  </si>
  <si>
    <t>GRPAAD GRANDFATHER</t>
  </si>
  <si>
    <t>V3377</t>
  </si>
  <si>
    <t>RELATSAD OTHER RELATIVES</t>
  </si>
  <si>
    <t>V3378</t>
  </si>
  <si>
    <t>BROTHAD BROTHERS/STEPBROTHERS</t>
  </si>
  <si>
    <t>V3379</t>
  </si>
  <si>
    <t>SISTRAD SISTERS/STEPSISTERS</t>
  </si>
  <si>
    <t>V3380</t>
  </si>
  <si>
    <t>PARSUM PARENTS SUMMER ONLY</t>
  </si>
  <si>
    <t>V3381</t>
  </si>
  <si>
    <t>OTHERAD OTHER</t>
  </si>
  <si>
    <t>V3382</t>
  </si>
  <si>
    <t>RLIVCOLL "R" LIVES IN COLLEGE DORM</t>
  </si>
  <si>
    <t>V3383</t>
  </si>
  <si>
    <t>RPRISON "R" LIVES IN PRISON</t>
  </si>
  <si>
    <t>V3384</t>
  </si>
  <si>
    <t>RIMSTIT "R" IN MENTAL INST/HOSP</t>
  </si>
  <si>
    <t>V3385</t>
  </si>
  <si>
    <t>RMILIT "R" LIVES IN MILITARY BARRACKS</t>
  </si>
  <si>
    <t>V3386</t>
  </si>
  <si>
    <t>RTEMPOT TEMPORARY LIVING</t>
  </si>
  <si>
    <t>V3387</t>
  </si>
  <si>
    <t>OTHLIVE OTHER</t>
  </si>
  <si>
    <t>V3388</t>
  </si>
  <si>
    <t>ADLTSEN ADULTS IN HOUSEHOLD</t>
  </si>
  <si>
    <t>V3389</t>
  </si>
  <si>
    <t>CHLDADOL PERSONS UNDER 18 YEARS OF AGE</t>
  </si>
  <si>
    <t>V3390</t>
  </si>
  <si>
    <t>RINCOME TOTAL INCOME PAST 12 MOS</t>
  </si>
  <si>
    <t>V3391</t>
  </si>
  <si>
    <t>RINCUNIT TIME UNIT</t>
  </si>
  <si>
    <t>V3392</t>
  </si>
  <si>
    <t>SPINCOM SPOUSE INCOME PAST 12 MOS</t>
  </si>
  <si>
    <t>V3393</t>
  </si>
  <si>
    <t>SPINUNIT TIME UNIT</t>
  </si>
  <si>
    <t>V3394</t>
  </si>
  <si>
    <t>OTINC1 PERSON 1 INCOME</t>
  </si>
  <si>
    <t>V3395</t>
  </si>
  <si>
    <t>OTINC2 TIME UNIT</t>
  </si>
  <si>
    <t>V3396</t>
  </si>
  <si>
    <t>V3406</t>
  </si>
  <si>
    <t>HOSDWTY1 1ST DWELLING TYPE</t>
  </si>
  <si>
    <t>V3407</t>
  </si>
  <si>
    <t>HOSDWTY2 2ND DWELLING TYPE</t>
  </si>
  <si>
    <t>V3408</t>
  </si>
  <si>
    <t>DWELPAY1 1ST DWELLING PAID FOR</t>
  </si>
  <si>
    <t>V3409</t>
  </si>
  <si>
    <t>DWELPAY2 2ND DWELLING PAID FOR</t>
  </si>
  <si>
    <t>V3410</t>
  </si>
  <si>
    <t>DWCOST1 1ST DWELLING COST PER MO</t>
  </si>
  <si>
    <t>V3411</t>
  </si>
  <si>
    <t>DWCOST2 2ND DWELLING COST PER MO</t>
  </si>
  <si>
    <t>V3412</t>
  </si>
  <si>
    <t>DWROOM1 NUMBER OF ROOMS</t>
  </si>
  <si>
    <t>V3413</t>
  </si>
  <si>
    <t>RMOVES TIMES MOVED</t>
  </si>
  <si>
    <t>V3414</t>
  </si>
  <si>
    <t>PREGNANT PREGNANT</t>
  </si>
  <si>
    <t>V3415</t>
  </si>
  <si>
    <t>PREGPAST OTHER PREGNANCIES</t>
  </si>
  <si>
    <t>V3416</t>
  </si>
  <si>
    <t>REGNUM # OF PREVIOUS PREGNANCIES</t>
  </si>
  <si>
    <t>V3417</t>
  </si>
  <si>
    <t>ABORTNUM # OF ABORTIONS</t>
  </si>
  <si>
    <t>V3418</t>
  </si>
  <si>
    <t>MISCRNUM # OF MISCARRIAGES</t>
  </si>
  <si>
    <t>V3419</t>
  </si>
  <si>
    <t>ANYCHLDR HAVE YOU HAD CHILDREN</t>
  </si>
  <si>
    <t>V3420</t>
  </si>
  <si>
    <t>CHILDREN # OF CHILDREN YOU HAVE HAD</t>
  </si>
  <si>
    <t>V3421</t>
  </si>
  <si>
    <t>CHLDBRN 1ST CHILD BIRTH YEAR</t>
  </si>
  <si>
    <t>V3422</t>
  </si>
  <si>
    <t>CHLDBRN2 2ND CHILD BIRTH YEAR</t>
  </si>
  <si>
    <t>V3423</t>
  </si>
  <si>
    <t>CHLDBRN3 3RD CHILD BIRTH YEAR</t>
  </si>
  <si>
    <t>V3424</t>
  </si>
  <si>
    <t>CHLDBRN4 4TH CHILD BIRTH YEAR</t>
  </si>
  <si>
    <t>V3425</t>
  </si>
  <si>
    <t>CHLDNOW # STILL LIVING</t>
  </si>
  <si>
    <t>V3426</t>
  </si>
  <si>
    <t>CHLDLIV CHILDREN LIVING WITH "R"</t>
  </si>
  <si>
    <t>V3427</t>
  </si>
  <si>
    <t>RCHLDLIV # OF CHILDREN LIVING WITH "R"</t>
  </si>
  <si>
    <t>V3428</t>
  </si>
  <si>
    <t>OLDCHILD OLDEST CHILD AT LEAST 12</t>
  </si>
  <si>
    <t>V3429</t>
  </si>
  <si>
    <t>HAVGRAND HAVE GRANDCHILDREN</t>
  </si>
  <si>
    <t>V3430</t>
  </si>
  <si>
    <t>NUMBRAND # OF GRANDCHILDREN</t>
  </si>
  <si>
    <t>V3431</t>
  </si>
  <si>
    <t>MANYLIVE # OF GRANDCHILDREN</t>
  </si>
  <si>
    <t>V3432</t>
  </si>
  <si>
    <t>ROLERAIS ROLE IN RAISING CHILD</t>
  </si>
  <si>
    <t>V3433</t>
  </si>
  <si>
    <t>RAISCHLD ROLE IN RAISING CHILD</t>
  </si>
  <si>
    <t>V3434</t>
  </si>
  <si>
    <t>RELCHLD RELATION OF CHILD TO YOU</t>
  </si>
  <si>
    <t>V3435</t>
  </si>
  <si>
    <t>CHBDATMO CHILD BIRTH MONTH</t>
  </si>
  <si>
    <t>V3436</t>
  </si>
  <si>
    <t>CHBDATDA CHILD BIRTH DAY</t>
  </si>
  <si>
    <t>V3437</t>
  </si>
  <si>
    <t>CHBDATYR CHILD BIRTH YEAR</t>
  </si>
  <si>
    <t>V3438</t>
  </si>
  <si>
    <t>CHILDAGE AGE OF CHILD</t>
  </si>
  <si>
    <t>V3439</t>
  </si>
  <si>
    <t>CHLDGNDR GENDER OF CHILD</t>
  </si>
  <si>
    <t>V3440</t>
  </si>
  <si>
    <t>PAPRMAT PAPER/WRITING MATERIALS</t>
  </si>
  <si>
    <t>V3441</t>
  </si>
  <si>
    <t>CRAYONS CRAYONS/OTHER DRAWING MATERIALS</t>
  </si>
  <si>
    <t>V3442</t>
  </si>
  <si>
    <t>CRAFTS CRAFT MATERIALS</t>
  </si>
  <si>
    <t>V3443</t>
  </si>
  <si>
    <t>RECRDS CHLDRENS RECORDS/CASSETTES</t>
  </si>
  <si>
    <t>V3444</t>
  </si>
  <si>
    <t>MUSINST MUSICAL INSTRUMENTS</t>
  </si>
  <si>
    <t>V3445</t>
  </si>
  <si>
    <t>CHLDBOOK AGE APPROPRIATE CHILDRENS BOOKS</t>
  </si>
  <si>
    <t>V3446</t>
  </si>
  <si>
    <t>DICTION DICTIONARY</t>
  </si>
  <si>
    <t>V3447</t>
  </si>
  <si>
    <t>ENCYCLOP ENCYCLOPEDIA</t>
  </si>
  <si>
    <t>V3448</t>
  </si>
  <si>
    <t>COMPUTER COMPUTER</t>
  </si>
  <si>
    <t>V3449</t>
  </si>
  <si>
    <t>BLKSEDUC BLOCKS/OTHER EDUCATIONAL TOYS</t>
  </si>
  <si>
    <t>V3450</t>
  </si>
  <si>
    <t>OTTHNG OTHER</t>
  </si>
  <si>
    <t>V3451</t>
  </si>
  <si>
    <t>PEEROVR PEERS OVER TO PLAY</t>
  </si>
  <si>
    <t>V3452</t>
  </si>
  <si>
    <t>READ READ BOOKS TO CHILD</t>
  </si>
  <si>
    <t>V3453</t>
  </si>
  <si>
    <t>MUSELIB GO TO MUSEUMS/LIBRARIES</t>
  </si>
  <si>
    <t>V3454</t>
  </si>
  <si>
    <t>TLKLOKTV DISCUSS TV PROGRAMS</t>
  </si>
  <si>
    <t>V3455</t>
  </si>
  <si>
    <t>EATMEAL EAT TOGETHER</t>
  </si>
  <si>
    <t>V3456</t>
  </si>
  <si>
    <t>HELPSKIL TEACH SIMPLE LEARNING SKILLS</t>
  </si>
  <si>
    <t>V3457</t>
  </si>
  <si>
    <t>HELPACT TEACH ACTIVE SKILLS</t>
  </si>
  <si>
    <t>V3458</t>
  </si>
  <si>
    <t>OLDER3 CHILD 3 OR OLDER?</t>
  </si>
  <si>
    <t>V3459</t>
  </si>
  <si>
    <t>CHNWSPPR CHILD READS NEWSPAPERS</t>
  </si>
  <si>
    <t>V3460</t>
  </si>
  <si>
    <t>CHMAGZ CHILD READS MAGAZINES</t>
  </si>
  <si>
    <t>V3461</t>
  </si>
  <si>
    <t>CHBOOK CHILD READS BOOK/PART OF BOOK</t>
  </si>
  <si>
    <t>V3462</t>
  </si>
  <si>
    <t>CHLIBCRD CHILD USES LIBRARY CARD</t>
  </si>
  <si>
    <t>V3463</t>
  </si>
  <si>
    <t>CHECPROG ATTEND EARLY CHILDHOOD PROGRAM</t>
  </si>
  <si>
    <t>V3464</t>
  </si>
  <si>
    <t>HLPEC CHILD CARE USEFUL TO ADULT</t>
  </si>
  <si>
    <t>V3465</t>
  </si>
  <si>
    <t>HLPCHSCH PROG HELP CHILD IN SCHOOL</t>
  </si>
  <si>
    <t>V3466</t>
  </si>
  <si>
    <t>HLPACAD TEACH ACADEMIC SKILLS</t>
  </si>
  <si>
    <t>V3467</t>
  </si>
  <si>
    <t>HLPSOC TEACH SOCIAL SKILLS</t>
  </si>
  <si>
    <t>V3468</t>
  </si>
  <si>
    <t>HLPATTN TEACH CONCENTRATION</t>
  </si>
  <si>
    <t>V3469</t>
  </si>
  <si>
    <t>HLPROLE TEACHERS ARE ROLE MODELS</t>
  </si>
  <si>
    <t>V3470</t>
  </si>
  <si>
    <t>HLPIND TEACH INDEPENDENCE</t>
  </si>
  <si>
    <t>V3471</t>
  </si>
  <si>
    <t>HLPMOTR TEACH SELF CONTROL</t>
  </si>
  <si>
    <t>V3472</t>
  </si>
  <si>
    <t>HLPOTHR OTHER HELP</t>
  </si>
  <si>
    <t>V3473</t>
  </si>
  <si>
    <t>CHDELSCH CHILD ATTENDS KIND OR ELEM</t>
  </si>
  <si>
    <t>V3474</t>
  </si>
  <si>
    <t>CHACAD ACADEMIC PROGRESS IN SCHOOL</t>
  </si>
  <si>
    <t>V3475</t>
  </si>
  <si>
    <t>CHPOTENT PERF TO HIGHEST ACAD ABILITY</t>
  </si>
  <si>
    <t>V3476</t>
  </si>
  <si>
    <t>FAILAGE TOO YOUNG/NOT MATURE ENOUGH</t>
  </si>
  <si>
    <t>V3477</t>
  </si>
  <si>
    <t>FAILTCH TEACHER DISLIKED CHILD</t>
  </si>
  <si>
    <t>V3478</t>
  </si>
  <si>
    <t>FALWORK DID NOT WORK HARD</t>
  </si>
  <si>
    <t>V3479</t>
  </si>
  <si>
    <t>FAILTNG TEACHER IS NOT GOOD</t>
  </si>
  <si>
    <t>V3480</t>
  </si>
  <si>
    <t>FAILHDIC IS HANDICAPPED</t>
  </si>
  <si>
    <t>V3481</t>
  </si>
  <si>
    <t>FAILPSY PSYCHOLOGICAL PROBLEMS</t>
  </si>
  <si>
    <t>V3482</t>
  </si>
  <si>
    <t>FAILOTH OTHER REASONS</t>
  </si>
  <si>
    <t>V3483</t>
  </si>
  <si>
    <t>CHBEHAV BEHAVIOR IN SCHOOL</t>
  </si>
  <si>
    <t>V3484</t>
  </si>
  <si>
    <t>HLPHMUK HELP CHILD WITH HOMEWORK</t>
  </si>
  <si>
    <t>V3485</t>
  </si>
  <si>
    <t>CHOTALK1 TALK ABOUT SCHOOL</t>
  </si>
  <si>
    <t>V3486</t>
  </si>
  <si>
    <t>CHDTALK2 TELLS ABOUT PROBS IN SCH/FRNDS</t>
  </si>
  <si>
    <t>V3487</t>
  </si>
  <si>
    <t>TALKTCHR YOU MADE APPOINT. WITH TEACHER</t>
  </si>
  <si>
    <t>V3488</t>
  </si>
  <si>
    <t>EXPCHLD1 YOUR EXPECT OF CHI AFTER HS</t>
  </si>
  <si>
    <t>V3489</t>
  </si>
  <si>
    <t>EXPCHLD2 2ND EXPECT OF CHI AFTER HS</t>
  </si>
  <si>
    <t>V3490</t>
  </si>
  <si>
    <t>SATCHLD SATISFIED WITH CHILD</t>
  </si>
  <si>
    <t>V3491</t>
  </si>
  <si>
    <t>FAMREL RELATIONSHIP WITH FAMILY</t>
  </si>
  <si>
    <t>V3492</t>
  </si>
  <si>
    <t>FAMYOU FAMILY FEELS YOU ARE DOING</t>
  </si>
  <si>
    <t>V3493</t>
  </si>
  <si>
    <t>FAMEXPT YOU ARE WHAT EXPECTED YOU TO BE</t>
  </si>
  <si>
    <t>V3494</t>
  </si>
  <si>
    <t>SPOUSE SPOUSE</t>
  </si>
  <si>
    <t>V3495</t>
  </si>
  <si>
    <t>ROOMATE ROOM-MATE(S)</t>
  </si>
  <si>
    <t>V3496</t>
  </si>
  <si>
    <t>SUPRVISE SUPERVISOR AT WORK</t>
  </si>
  <si>
    <t>V3497</t>
  </si>
  <si>
    <t>COWORK CO-WORKERS</t>
  </si>
  <si>
    <t>V3498</t>
  </si>
  <si>
    <t>TEACHRS TEACHER(S)</t>
  </si>
  <si>
    <t>V3499</t>
  </si>
  <si>
    <t>POLICE POLICE</t>
  </si>
  <si>
    <t>V3500</t>
  </si>
  <si>
    <t>COURT COURT(S)</t>
  </si>
  <si>
    <t>V3501</t>
  </si>
  <si>
    <t>CHURCH PEOPLE AT CHURCH</t>
  </si>
  <si>
    <t>V3502</t>
  </si>
  <si>
    <t>SOCWRK SOCIAL WORKER/WELFARE WORKERS</t>
  </si>
  <si>
    <t>V3503</t>
  </si>
  <si>
    <t>FRIEND FRIEND(S)</t>
  </si>
  <si>
    <t>V3504</t>
  </si>
  <si>
    <t>LAWYRS LAWYERS(S)</t>
  </si>
  <si>
    <t>V3505</t>
  </si>
  <si>
    <t>COLAGENT COLLECTION AGENCY</t>
  </si>
  <si>
    <t>V3506</t>
  </si>
  <si>
    <t>STORKEPR STOREKEEPER(S)</t>
  </si>
  <si>
    <t>V3507</t>
  </si>
  <si>
    <t>FAMMEM FAMILY MEMBER(S)</t>
  </si>
  <si>
    <t>V3508</t>
  </si>
  <si>
    <t>DOCHOS DOCTOR(S) HOSPITAL</t>
  </si>
  <si>
    <t>V3509</t>
  </si>
  <si>
    <t>NABOR NEIGHBOR(S)</t>
  </si>
  <si>
    <t>V3510</t>
  </si>
  <si>
    <t>OTHARD OTHERS</t>
  </si>
  <si>
    <t>V3511</t>
  </si>
  <si>
    <t>SCHWFITE FIGHT AT SCHOOL</t>
  </si>
  <si>
    <t>V3512</t>
  </si>
  <si>
    <t>SCHWFDES WHAT HAPPENED</t>
  </si>
  <si>
    <t>V3515</t>
  </si>
  <si>
    <t>FAMFITE INVOLVED IN FAMILY FIGHT</t>
  </si>
  <si>
    <t>V3516</t>
  </si>
  <si>
    <t>FAMFIDES WHAT HAPPENED</t>
  </si>
  <si>
    <t>FAMFIRE1 HOW DID YOU GET INVOLVED</t>
  </si>
  <si>
    <t>V3519</t>
  </si>
  <si>
    <t>GRPFITE GROUP FIGHT</t>
  </si>
  <si>
    <t>V3520</t>
  </si>
  <si>
    <t>GRPFIDES WHAT HAPPENED</t>
  </si>
  <si>
    <t>GRPFIRE1 HOW DID YOU GET INVOLVED</t>
  </si>
  <si>
    <t>V3523</t>
  </si>
  <si>
    <t>HURTONE HURT ONE TO NEED BANDAGES/DOC</t>
  </si>
  <si>
    <t>V3524</t>
  </si>
  <si>
    <t>HURTDES WHAT HAPPENED</t>
  </si>
  <si>
    <t>HURTRES1 HOW DID YOU GET INVOLVED</t>
  </si>
  <si>
    <t>V3527</t>
  </si>
  <si>
    <t>KNIFEGUN USED KNIFE/GUN/OTHER OBJECT</t>
  </si>
  <si>
    <t>V3528</t>
  </si>
  <si>
    <t>KNIGNDES WHAT HAPPENED</t>
  </si>
  <si>
    <t>KNIGNRE1 HOW DID YOU GET INVOLVED</t>
  </si>
  <si>
    <t>V3531</t>
  </si>
  <si>
    <t>TAKLES50 TAKEN SOMETHING WORTH &lt; $50</t>
  </si>
  <si>
    <t>V3532</t>
  </si>
  <si>
    <t>LES50DES WHAT HAPPENED</t>
  </si>
  <si>
    <t>LES50RE1 HOW DID YOU GET INVOLVED</t>
  </si>
  <si>
    <t>V3535</t>
  </si>
  <si>
    <t>TAKMOR50 TAKEN SOMETHING WORTH &gt; $50</t>
  </si>
  <si>
    <t>V3536</t>
  </si>
  <si>
    <t>MOR50DES WHAT HAPPENED</t>
  </si>
  <si>
    <t>MOR50RS1 HOW DID YOU GET INVOLVED</t>
  </si>
  <si>
    <t>V3539</t>
  </si>
  <si>
    <t>TAKECAR TAKE CAR FROM SOMEONE</t>
  </si>
  <si>
    <t>V3540</t>
  </si>
  <si>
    <t>TKCARDES WHAT HAPPENED</t>
  </si>
  <si>
    <t>TAKCARE1 HOW DID YOU GET INVOLVED</t>
  </si>
  <si>
    <t>V3543</t>
  </si>
  <si>
    <t>TAKPTCAR TAKEN CAR PART</t>
  </si>
  <si>
    <t>V3544</t>
  </si>
  <si>
    <t>PTCARDES WHAT HAPPENED</t>
  </si>
  <si>
    <t>PTCARE1 HOW DID YOU GET INVOLVED</t>
  </si>
  <si>
    <t>V3547</t>
  </si>
  <si>
    <t>BURGLARY BROKEN INTO HOUSE/BUILDING</t>
  </si>
  <si>
    <t>V3548</t>
  </si>
  <si>
    <t>BURGDES WHAT HAPPENED</t>
  </si>
  <si>
    <t>BURGRES1 HOW DID YOU GET INVOLVED</t>
  </si>
  <si>
    <t>V3551</t>
  </si>
  <si>
    <t>ARSONIST SET FIRE TO PROPERTY</t>
  </si>
  <si>
    <t>V3552</t>
  </si>
  <si>
    <t>ARSONDES WHAT HAPPENED</t>
  </si>
  <si>
    <t>ARSONRE1 HOW DID YOU GET INVOLVED</t>
  </si>
  <si>
    <t>V3555</t>
  </si>
  <si>
    <t>VANDALSW DAMAGED PROPERTY</t>
  </si>
  <si>
    <t>V3556</t>
  </si>
  <si>
    <t>VANDLDES WHAT HAPPENED</t>
  </si>
  <si>
    <t>VANDLRE1 HOW DID YOU GET INVOLVED</t>
  </si>
  <si>
    <t>V3559</t>
  </si>
  <si>
    <t>SMOKGRAS SMOKED MARIJUANA</t>
  </si>
  <si>
    <t>V3560</t>
  </si>
  <si>
    <t>SMOKDES WHAT HAPPENED</t>
  </si>
  <si>
    <t>SMOLRES1 HOW DID YOU GET INVOLVED</t>
  </si>
  <si>
    <t>V3563</t>
  </si>
  <si>
    <t>USEDRUGS EVER USED DRUGS</t>
  </si>
  <si>
    <t>V3564</t>
  </si>
  <si>
    <t>DRUGSDES WHAT HAPPENED</t>
  </si>
  <si>
    <t>DRUGRES1 HOW DID YOU GET INVOLVED</t>
  </si>
  <si>
    <t>V3567</t>
  </si>
  <si>
    <t>SCHSUSP SUSPENDED FROM HIGH SCHOOL</t>
  </si>
  <si>
    <t>V3568</t>
  </si>
  <si>
    <t>SCHSUDES WHAT HAPPENED</t>
  </si>
  <si>
    <t>SCHSURES1 HOW DID YOU GET INVOLVED</t>
  </si>
  <si>
    <t>V3571</t>
  </si>
  <si>
    <t>SCHEXP EXPELLED FROM HIGH SCHOOL</t>
  </si>
  <si>
    <t>V3572</t>
  </si>
  <si>
    <t>SCHEXDES WHAT HAPPENED</t>
  </si>
  <si>
    <t>SCHEXRE1 HOW DID YOU GET INVOLVED</t>
  </si>
  <si>
    <t>V3575</t>
  </si>
  <si>
    <t>WKSUS SUSPENDED FROM WORK</t>
  </si>
  <si>
    <t>V3576</t>
  </si>
  <si>
    <t>WKSUSDES WHAT HAPPENED</t>
  </si>
  <si>
    <t>WKSUSRE1 HOW DID YOU GET INVOLVED</t>
  </si>
  <si>
    <t>V3579</t>
  </si>
  <si>
    <t>TRBLPOLI PICKED UP OR ARRESTED</t>
  </si>
  <si>
    <t>V3580</t>
  </si>
  <si>
    <t>TRBLPDES WHAT HAPPENED</t>
  </si>
  <si>
    <t>ARREST1 HOW DID YOU GET INVOLVED</t>
  </si>
  <si>
    <t>V3583</t>
  </si>
  <si>
    <t>AGEARRST AGE FIRST PICKED UP/ARRESTED</t>
  </si>
  <si>
    <t>V3584</t>
  </si>
  <si>
    <t>ARR1YEAR ARREST YEAR</t>
  </si>
  <si>
    <t>V3587</t>
  </si>
  <si>
    <t>ARR1STATE ARREST STATE</t>
  </si>
  <si>
    <t>V3588</t>
  </si>
  <si>
    <t>CHARGED1 CHARGED</t>
  </si>
  <si>
    <t>V3589</t>
  </si>
  <si>
    <t>CONVICT1 CONVICTED</t>
  </si>
  <si>
    <t>V3604</t>
  </si>
  <si>
    <t>PROBDUR TIME SPENT ON PROBATION</t>
  </si>
  <si>
    <t>V3605</t>
  </si>
  <si>
    <t>PROBUNIT TIME UNIT ON PROBATION</t>
  </si>
  <si>
    <t>V3606</t>
  </si>
  <si>
    <t>OWNCAR OWN ONE OR MORE CARS</t>
  </si>
  <si>
    <t>V3609</t>
  </si>
  <si>
    <t>TRAFTIK TRAFFIC TICKETS</t>
  </si>
  <si>
    <t>V3610</t>
  </si>
  <si>
    <t>SPEEDING SPEEDING</t>
  </si>
  <si>
    <t>V3611</t>
  </si>
  <si>
    <t>ACCIDENT ACCIDENT</t>
  </si>
  <si>
    <t>V3612</t>
  </si>
  <si>
    <t>DRUNKDRI DRUNK DRIVING</t>
  </si>
  <si>
    <t>V3613</t>
  </si>
  <si>
    <t>OTRVIOL OTHER VIOLATIONS</t>
  </si>
  <si>
    <t>V3616</t>
  </si>
  <si>
    <t>SEATBELT WEAR A SEAT BELT</t>
  </si>
  <si>
    <t>V3617</t>
  </si>
  <si>
    <t>RELIMP RELIGION IS IMPORTANT</t>
  </si>
  <si>
    <t>V3618</t>
  </si>
  <si>
    <t>COMRELIG CHURCH GROUP</t>
  </si>
  <si>
    <t>V3619</t>
  </si>
  <si>
    <t>COMSPORT SPORTS TEAM/CLUB</t>
  </si>
  <si>
    <t>V3620</t>
  </si>
  <si>
    <t>COMPROF PROFESSIONAL ASSOCIATION</t>
  </si>
  <si>
    <t>V3621</t>
  </si>
  <si>
    <t>COMREHAB REHABILITATION GROUP</t>
  </si>
  <si>
    <t>V3622</t>
  </si>
  <si>
    <t>COMSPEC SPECIAL INTEREST GROUP</t>
  </si>
  <si>
    <t>V3623</t>
  </si>
  <si>
    <t>SCOUTS SCOUTS</t>
  </si>
  <si>
    <t>V3624</t>
  </si>
  <si>
    <t>MUSIC MUSIC, BAND, CHOIR</t>
  </si>
  <si>
    <t>V3625</t>
  </si>
  <si>
    <t>COMMSOCL COMMUNITY SOCIAL GROUP</t>
  </si>
  <si>
    <t>V3626</t>
  </si>
  <si>
    <t>COMMVOL COMMUNITY VOLUNTEER GROUP</t>
  </si>
  <si>
    <t>V3627</t>
  </si>
  <si>
    <t>FOURH 4-H</t>
  </si>
  <si>
    <t>V3628</t>
  </si>
  <si>
    <t>POLITIC POLITICAL GROUP</t>
  </si>
  <si>
    <t>V3629</t>
  </si>
  <si>
    <t>DRAMA THEATER, DRAMA GROUP</t>
  </si>
  <si>
    <t>V3630</t>
  </si>
  <si>
    <t>COMOTHR OTHER GROUP/CLUB</t>
  </si>
  <si>
    <t>V3631</t>
  </si>
  <si>
    <t>NOGROUPS "R" BELONGS TO NO GROUPS</t>
  </si>
  <si>
    <t>V3632</t>
  </si>
  <si>
    <t>REGVOTE REGISTERED TO VOTE</t>
  </si>
  <si>
    <t>V3633</t>
  </si>
  <si>
    <t>VOTEPRES VOTE FOR LAST PRESIDENT</t>
  </si>
  <si>
    <t>V3634</t>
  </si>
  <si>
    <t>STLOCVOT VOTE IN STATE/LOCAL ELECTION</t>
  </si>
  <si>
    <t>V3635</t>
  </si>
  <si>
    <t>COMMTGS SH BD/CITY COUNCIL MEETING</t>
  </si>
  <si>
    <t>V3636</t>
  </si>
  <si>
    <t>VOLWORK VOLUNTEER WORK</t>
  </si>
  <si>
    <t>V3637</t>
  </si>
  <si>
    <t>COMIMPRO COMMUNITY IMPROVEMENT</t>
  </si>
  <si>
    <t>V3638</t>
  </si>
  <si>
    <t>CHURCHWK CHURCHWORK</t>
  </si>
  <si>
    <t>V3639</t>
  </si>
  <si>
    <t>SPRTCHIL SPORTS WITH CHILDREN</t>
  </si>
  <si>
    <t>V3640</t>
  </si>
  <si>
    <t>SCHOOL VOLUNTEER AT SCHOOL TUTOR</t>
  </si>
  <si>
    <t>V3641</t>
  </si>
  <si>
    <t>HLPDISAB HELP DISABLED/ILL PEOPLE</t>
  </si>
  <si>
    <t>V3642</t>
  </si>
  <si>
    <t>HLPOLDR HELP OLDER ADULTS</t>
  </si>
  <si>
    <t>V3643</t>
  </si>
  <si>
    <t>HLPFAM HELP FAMILY</t>
  </si>
  <si>
    <t>V3644</t>
  </si>
  <si>
    <t>CMOTHR COMMUNITY, OTHER</t>
  </si>
  <si>
    <t>V3645</t>
  </si>
  <si>
    <t>LERNSKIL LEARN NEW SKILLS?</t>
  </si>
  <si>
    <t>V3646</t>
  </si>
  <si>
    <t>EDACTVTY DO WELL IN EDUC ACTIVITIES?</t>
  </si>
  <si>
    <t>V3647</t>
  </si>
  <si>
    <t>TRYNWEXP TRY OUT NEW EXPERIENCES?</t>
  </si>
  <si>
    <t>V3648</t>
  </si>
  <si>
    <t>DOWELL DO WELL AT A WORK?</t>
  </si>
  <si>
    <t>V3649</t>
  </si>
  <si>
    <t>KEEPJOB KEEP A JOB?</t>
  </si>
  <si>
    <t>V3650</t>
  </si>
  <si>
    <t>GETALONG GET ALONG WELL AT WRK?</t>
  </si>
  <si>
    <t>V3651</t>
  </si>
  <si>
    <t>WORKHARD WORK HARD ALL DAY?</t>
  </si>
  <si>
    <t>V3652</t>
  </si>
  <si>
    <t>FLWPLAN FOLLOW THROUGH ON PLANS?</t>
  </si>
  <si>
    <t>V3653</t>
  </si>
  <si>
    <t>TRYWORK KEEP WORKING ON A PROBLEM</t>
  </si>
  <si>
    <t>V3654</t>
  </si>
  <si>
    <t>DORIGHT DO WHAT YOU KNOW IS RIGHT?</t>
  </si>
  <si>
    <t>V3655</t>
  </si>
  <si>
    <t>CLOSEFAM FEEL CLOSE TO FAMILY/FRIENDS</t>
  </si>
  <si>
    <t>V3656</t>
  </si>
  <si>
    <t>HELPOTHR HELP OTHER PEOPLE?</t>
  </si>
  <si>
    <t>V3657</t>
  </si>
  <si>
    <t>ROLEMODE INFLUENCE</t>
  </si>
  <si>
    <t>V3658</t>
  </si>
  <si>
    <t>RLMOP1TY WHO WAS STRONG INFLUENCE</t>
  </si>
  <si>
    <t>V3659</t>
  </si>
  <si>
    <t>ROL1INF1 POSITIVE INFLUENCE</t>
  </si>
  <si>
    <t>V3660</t>
  </si>
  <si>
    <t>ROL1INF2 SET EXAMPLE</t>
  </si>
  <si>
    <t>V3661</t>
  </si>
  <si>
    <t>ROL1INF3 GAVE SUPPORT</t>
  </si>
  <si>
    <t>V3662</t>
  </si>
  <si>
    <t>ROL1INF4 MOTIVATE ACHIEVEMENT</t>
  </si>
  <si>
    <t>V3663</t>
  </si>
  <si>
    <t>ROL1INF5 GAVE ADVICE FOR WORK</t>
  </si>
  <si>
    <t>V3664</t>
  </si>
  <si>
    <t>ROL1INF6 GOT "R" OUT OF TROUBLE</t>
  </si>
  <si>
    <t>V3665</t>
  </si>
  <si>
    <t>RPL1INF7 GAVE ADVICE FOR LIFE</t>
  </si>
  <si>
    <t>V3666</t>
  </si>
  <si>
    <t>ROL1INF8 GAVE ADVICE FOR SCHOOL</t>
  </si>
  <si>
    <t>V3667</t>
  </si>
  <si>
    <t>ROL1INF9 NEGATIVE INFLUENCE</t>
  </si>
  <si>
    <t>V3668</t>
  </si>
  <si>
    <t>ROL1INF10 GOT "R" IN TROUBLE</t>
  </si>
  <si>
    <t>V3669</t>
  </si>
  <si>
    <t>ROL1INF11 TRAINED "Rs" SKILLS</t>
  </si>
  <si>
    <t>V3670</t>
  </si>
  <si>
    <t>ROL1INFOT OTHER INFLUENCE</t>
  </si>
  <si>
    <t>V3671</t>
  </si>
  <si>
    <t>BRLMOD2TY SECOND INFLUENCE</t>
  </si>
  <si>
    <t>V3697</t>
  </si>
  <si>
    <t>GRPINF1 GROUP/EXP INFLUENCED "R"</t>
  </si>
  <si>
    <t>V3698</t>
  </si>
  <si>
    <t>GRP1TY INFLUENTIAL GROUP/EXPERIENCE</t>
  </si>
  <si>
    <t>V3699</t>
  </si>
  <si>
    <t>GRP1INF1 POSITIVE INFLUENCE</t>
  </si>
  <si>
    <t>V3700</t>
  </si>
  <si>
    <t>GRP1INF2 PERSONAL DEVELOPMENT</t>
  </si>
  <si>
    <t>V3701</t>
  </si>
  <si>
    <t>GRP1INF3 INTERPERSONAL SKILLS</t>
  </si>
  <si>
    <t>V3702</t>
  </si>
  <si>
    <t>GRP1INF4 PRACTICAL/JOB SKILLS</t>
  </si>
  <si>
    <t>V3703</t>
  </si>
  <si>
    <t>GRP1INF5 GAVE SUPPORT/ENCOURAGED</t>
  </si>
  <si>
    <t>V3704</t>
  </si>
  <si>
    <t>GRP1INF6 LEADERSHIP OPPORTUNITY</t>
  </si>
  <si>
    <t>V3705</t>
  </si>
  <si>
    <t>GRP1INF7 DEV. OF ACADEMIC SKILLS</t>
  </si>
  <si>
    <t>V3706</t>
  </si>
  <si>
    <t>GRP1INF8 GAVE ADVICE FOR WORK</t>
  </si>
  <si>
    <t>V3707</t>
  </si>
  <si>
    <t>GRP1INF9 GAVE ADVICE FOR LIFE</t>
  </si>
  <si>
    <t>V3708</t>
  </si>
  <si>
    <t>GRP1INF10 HELP "R" OUT OF TROUBLE</t>
  </si>
  <si>
    <t>V3709</t>
  </si>
  <si>
    <t>GRP1INF11 NEGATIVE INFLUENCE</t>
  </si>
  <si>
    <t>V3710</t>
  </si>
  <si>
    <t>GPP1INF12 GOT "R" IN TROUBLE</t>
  </si>
  <si>
    <t>V3740</t>
  </si>
  <si>
    <t>RINFOTH "R" INFLUENCED OTHERS</t>
  </si>
  <si>
    <t>V3741</t>
  </si>
  <si>
    <t>RINF1TY WHO "R" INFLUENCED</t>
  </si>
  <si>
    <t>V3742</t>
  </si>
  <si>
    <t>RINF11 POSITIVE ROLE MODEL</t>
  </si>
  <si>
    <t>V3743</t>
  </si>
  <si>
    <t>RINF12 SET EXAMPLE</t>
  </si>
  <si>
    <t>V3744</t>
  </si>
  <si>
    <t>RINF13 SUPPORT/ENCOURAGEMENT</t>
  </si>
  <si>
    <t>V3745</t>
  </si>
  <si>
    <t>RINF14 MOTIVATE ACHIEV./SUCCESS</t>
  </si>
  <si>
    <t>V3746</t>
  </si>
  <si>
    <t>RINF15 GENERAL ADVICE FOR WORK</t>
  </si>
  <si>
    <t>V3747</t>
  </si>
  <si>
    <t>RINF16 GENERAL ADVICE FOR LIFE</t>
  </si>
  <si>
    <t>V3748</t>
  </si>
  <si>
    <t>RINF17 GENERAL ADVICE FOR SCHOOL</t>
  </si>
  <si>
    <t>V3749</t>
  </si>
  <si>
    <t>RINF18 HELP OUT OF TROUBLE</t>
  </si>
  <si>
    <t>V3750</t>
  </si>
  <si>
    <t>RINF19 NEGATIVE ROLE MODEL</t>
  </si>
  <si>
    <t>V3751</t>
  </si>
  <si>
    <t>RINF110 GET THE PERSON IN TROUBLE</t>
  </si>
  <si>
    <t>V3752</t>
  </si>
  <si>
    <t>RINF111 POSITION/TEACHER, POLICE</t>
  </si>
  <si>
    <t>V3753</t>
  </si>
  <si>
    <t>RINF112 INFLUENCE ON OWN CHILDREN</t>
  </si>
  <si>
    <t>V3754</t>
  </si>
  <si>
    <t>RINF113 OTHER CHILD CARE INFLUENCE</t>
  </si>
  <si>
    <t>V3755</t>
  </si>
  <si>
    <t>RINF10TH OTHER INFLUENCE</t>
  </si>
  <si>
    <t>V3786</t>
  </si>
  <si>
    <t>INC5RJBA "Rs" JOB</t>
  </si>
  <si>
    <t>V3787</t>
  </si>
  <si>
    <t>INC5SFSA SUPPORT FROM SPOUSE</t>
  </si>
  <si>
    <t>V3788</t>
  </si>
  <si>
    <t>INC5SFPA SUPPORT FROM PARENTS</t>
  </si>
  <si>
    <t>V3789</t>
  </si>
  <si>
    <t>INC5MILA INCOME FROM MILITARY</t>
  </si>
  <si>
    <t>V3790</t>
  </si>
  <si>
    <t>INC5INSA SAVINGS/INVESTMENT</t>
  </si>
  <si>
    <t>V3792</t>
  </si>
  <si>
    <t>TYPE5 "Rs" JOB IN FIVE YEARS</t>
  </si>
  <si>
    <t>V3794</t>
  </si>
  <si>
    <t>INDSTRY5 INDUSTRY 5 YEARS</t>
  </si>
  <si>
    <t>V3795</t>
  </si>
  <si>
    <t>V3796</t>
  </si>
  <si>
    <t>V3797</t>
  </si>
  <si>
    <t>OUTED5 EDUCATION</t>
  </si>
  <si>
    <t>V3798</t>
  </si>
  <si>
    <t>WKSUCC5 ACHIEVE WORK SUCCESS</t>
  </si>
  <si>
    <t>V3799</t>
  </si>
  <si>
    <t>ECSTAB5 ECONOMIC STABILITY</t>
  </si>
  <si>
    <t>V3800</t>
  </si>
  <si>
    <t>HAVFRND5 POS.PERS/FRIEND REL</t>
  </si>
  <si>
    <t>V3801</t>
  </si>
  <si>
    <t>HAVDHLD5 HAVING CHILDREN</t>
  </si>
  <si>
    <t>V3802</t>
  </si>
  <si>
    <t>MARRIAG5 MARRIAGE</t>
  </si>
  <si>
    <t>V3803</t>
  </si>
  <si>
    <t>CLOSREL5 OTHER CLOSE RELATION</t>
  </si>
  <si>
    <t>V3804</t>
  </si>
  <si>
    <t>IMPRPAR5 POSITIVE FAMILY REL.</t>
  </si>
  <si>
    <t>V3805</t>
  </si>
  <si>
    <t>PURINTR5 PURSUE INTERESTS/HOBB</t>
  </si>
  <si>
    <t>V3806</t>
  </si>
  <si>
    <t>GOODPAR5 BE GOOD PARENT</t>
  </si>
  <si>
    <t>V3807</t>
  </si>
  <si>
    <t>COMSERV5 COMMUNITY SERVICES</t>
  </si>
  <si>
    <t>V3808</t>
  </si>
  <si>
    <t>FITNESS5 PHYSICAL WELLBEING/HEALTH</t>
  </si>
  <si>
    <t>V3809</t>
  </si>
  <si>
    <t>BENEVOL5 COMM. SERVICE/GIVING</t>
  </si>
  <si>
    <t>V3810</t>
  </si>
  <si>
    <t>GENHAPA5 GENERAL HAPPINESS</t>
  </si>
  <si>
    <t>V3811</t>
  </si>
  <si>
    <t>OWNHOME5 OWNING HOME</t>
  </si>
  <si>
    <t>V3812</t>
  </si>
  <si>
    <t>POSSCAR5 CAR/OTHER POSSESSIONS</t>
  </si>
  <si>
    <t>V3813</t>
  </si>
  <si>
    <t>MOVE5 TRAVEL/MOVE/ADVENTURE</t>
  </si>
  <si>
    <t>V3814</t>
  </si>
  <si>
    <t>OTHGOAL5 OTHER GOALS</t>
  </si>
  <si>
    <t>V3815</t>
  </si>
  <si>
    <t>NONE5 NO GOALS FOR FUTURE</t>
  </si>
  <si>
    <t>V3816</t>
  </si>
  <si>
    <t>WORKED5A EDUCATION,TRAINING</t>
  </si>
  <si>
    <t>V3817</t>
  </si>
  <si>
    <t>WRKJOB5A WORK/JOB</t>
  </si>
  <si>
    <t>V3818</t>
  </si>
  <si>
    <t>V3819</t>
  </si>
  <si>
    <t>WRKMIL5A MILITARY</t>
  </si>
  <si>
    <t>V3820</t>
  </si>
  <si>
    <t>WRKSAV5A SAVINGS</t>
  </si>
  <si>
    <t>V3821</t>
  </si>
  <si>
    <t>OWNBUS5A START OWN BUSINESS</t>
  </si>
  <si>
    <t>V3822</t>
  </si>
  <si>
    <t>LOOKSP5A LOOK FOR SPOUSE</t>
  </si>
  <si>
    <t>V3823</t>
  </si>
  <si>
    <t>CONSOP5A CONSIDERING OPTIONS</t>
  </si>
  <si>
    <t>V3824</t>
  </si>
  <si>
    <t>PERSDEV5 PERSONAL DEVELOPMENT</t>
  </si>
  <si>
    <t>V3825</t>
  </si>
  <si>
    <t>SKILLS5 IMPROVING SKILLS</t>
  </si>
  <si>
    <t>V3826</t>
  </si>
  <si>
    <t>DATING5 DATING</t>
  </si>
  <si>
    <t>V3827</t>
  </si>
  <si>
    <t>WRKREL5 WORKING ON RELATIONSHIPS</t>
  </si>
  <si>
    <t>V3828</t>
  </si>
  <si>
    <t>RAISKIDS RAISING CHILDREN</t>
  </si>
  <si>
    <t>V3829</t>
  </si>
  <si>
    <t>SETGOAL5 PLANNING/SETTING GOALS</t>
  </si>
  <si>
    <t>V3830</t>
  </si>
  <si>
    <t>CONWORK5 VOLUNTEERING</t>
  </si>
  <si>
    <t>V3831</t>
  </si>
  <si>
    <t>NOTRUBLS STAY OUT OF TROUBLE</t>
  </si>
  <si>
    <t>V3832</t>
  </si>
  <si>
    <t>MARRIES GETTING MARRIED</t>
  </si>
  <si>
    <t>V3834</t>
  </si>
  <si>
    <t>DONOTHIN NOTHING</t>
  </si>
  <si>
    <t>V3835</t>
  </si>
  <si>
    <t>NONENOW NO DIFFICULTIES</t>
  </si>
  <si>
    <t>V3836</t>
  </si>
  <si>
    <t>SCHLNOW SCHOOL DIFFICULTIES</t>
  </si>
  <si>
    <t>V3837</t>
  </si>
  <si>
    <t>FAMILNOW PARENTS/SIBLINGS</t>
  </si>
  <si>
    <t>V3838</t>
  </si>
  <si>
    <t>SPOUSNOW SPOUSE/SPOUSE EQUIV.</t>
  </si>
  <si>
    <t>V3839</t>
  </si>
  <si>
    <t>OPSEXNOW OPP.SEX-GIRL/BOYFRND</t>
  </si>
  <si>
    <t>V3840</t>
  </si>
  <si>
    <t>FRNDNOW FRIENDS/COWORKERS</t>
  </si>
  <si>
    <t>V3841</t>
  </si>
  <si>
    <t>RAISCHLD RAISING CHILDREN/BEING A PARENT</t>
  </si>
  <si>
    <t>V3842</t>
  </si>
  <si>
    <t>ALCONOW ALCOHOLISM</t>
  </si>
  <si>
    <t>V3843</t>
  </si>
  <si>
    <t>MONYNOW FINANCIAL PROBLEMS</t>
  </si>
  <si>
    <t>V3844</t>
  </si>
  <si>
    <t>DEPEND DEPENDENT ON GOVT/FAMILY</t>
  </si>
  <si>
    <t>V3845</t>
  </si>
  <si>
    <t>CARNOW CAR PROBLEMS</t>
  </si>
  <si>
    <t>V3846</t>
  </si>
  <si>
    <t>STRESNOW STRESS/RESPONSIBILITY</t>
  </si>
  <si>
    <t>V3847</t>
  </si>
  <si>
    <t>FUTURNOW UNCERTAIN OF FUTURE</t>
  </si>
  <si>
    <t>V3848</t>
  </si>
  <si>
    <t>JOBNOW WORKRELATED PROBLEMS</t>
  </si>
  <si>
    <t>V3849</t>
  </si>
  <si>
    <t>EMPLYNOW UNEMPLOYMENT/NO STEADY JOB</t>
  </si>
  <si>
    <t>V3850</t>
  </si>
  <si>
    <t>GOODJOB FINDING A GOOD JOB</t>
  </si>
  <si>
    <t>V3851</t>
  </si>
  <si>
    <t>PERSNNOW PERSONAL/PSYCH PROBLEMS</t>
  </si>
  <si>
    <t>V3852</t>
  </si>
  <si>
    <t>DRUGS DRUG USE-PERS/COMMUNITY</t>
  </si>
  <si>
    <t>V3853</t>
  </si>
  <si>
    <t>COMUNITY "Rs" NEIGHBORHOOD/COMM</t>
  </si>
  <si>
    <t>V3854</t>
  </si>
  <si>
    <t>RACERELT RACE RELATED</t>
  </si>
  <si>
    <t>V3855</t>
  </si>
  <si>
    <t>OTDIFNOW OTHER DIFFICULTY</t>
  </si>
  <si>
    <t>V3856</t>
  </si>
  <si>
    <t>NOPOSTIV NO POSITIVE ASPECTS</t>
  </si>
  <si>
    <t>V3857</t>
  </si>
  <si>
    <t>TRBLPOS NO TROUBLE/QUIT DRUG/ALCOHOL</t>
  </si>
  <si>
    <t>V3858</t>
  </si>
  <si>
    <t>SCHOLPOS SCHOOL</t>
  </si>
  <si>
    <t>V3859</t>
  </si>
  <si>
    <t>EDATTAIN EDUCATIONAL ATTAINMENT</t>
  </si>
  <si>
    <t>V3860</t>
  </si>
  <si>
    <t>FAMILPOS REL PARENTS/SIBLINGS</t>
  </si>
  <si>
    <t>V3861</t>
  </si>
  <si>
    <t>MARRGPOS MARRIAGE/SPOUSE</t>
  </si>
  <si>
    <t>V3862</t>
  </si>
  <si>
    <t>CHILDPOS OWN CHILD/NEW FAMILY</t>
  </si>
  <si>
    <t>V3863</t>
  </si>
  <si>
    <t>SELFPOS SELFSATISFACTION</t>
  </si>
  <si>
    <t>V3864</t>
  </si>
  <si>
    <t>FRNDPOS FRIENDS/BOY/GIRLFRND</t>
  </si>
  <si>
    <t>V3865</t>
  </si>
  <si>
    <t>JOBPOS JOB/CAREER</t>
  </si>
  <si>
    <t>V3866</t>
  </si>
  <si>
    <t>CHRCHPOS RELIGION/CHURCH</t>
  </si>
  <si>
    <t>V3867</t>
  </si>
  <si>
    <t>LIFEPOS ENJOYING LIFE/ACTIVITY</t>
  </si>
  <si>
    <t>V3868</t>
  </si>
  <si>
    <t>MONYPOS FINANCIAL SECURITY</t>
  </si>
  <si>
    <t>V3869</t>
  </si>
  <si>
    <t>POSSESS POSSESSIONS</t>
  </si>
  <si>
    <t>V3870</t>
  </si>
  <si>
    <t>HOUSEPOS BUYING HOUSE</t>
  </si>
  <si>
    <t>V3871</t>
  </si>
  <si>
    <t>CARPOS CAR</t>
  </si>
  <si>
    <t>V3872</t>
  </si>
  <si>
    <t>FUTPOS POSITIVE ABOUT FUTURE</t>
  </si>
  <si>
    <t>V3873</t>
  </si>
  <si>
    <t>INDPOS INDEPENDENCE</t>
  </si>
  <si>
    <t>V3874</t>
  </si>
  <si>
    <t>OUTDEBT GET OUT OF DEBT</t>
  </si>
  <si>
    <t>V3883</t>
  </si>
  <si>
    <t>RESIST 1-7, RESISTIVE-COOPERATIVE</t>
  </si>
  <si>
    <t>V3884</t>
  </si>
  <si>
    <t>SHY 1-7, SOCIABLE-SHY</t>
  </si>
  <si>
    <t>V3885</t>
  </si>
  <si>
    <t>INDIFF 1-7, INDIFFERENT-INVOLVED</t>
  </si>
  <si>
    <t>V3886</t>
  </si>
  <si>
    <t>TALKATIV 1-7, TALKATIVE-QUIET</t>
  </si>
  <si>
    <t>V3887</t>
  </si>
  <si>
    <t>ATTENTIV 1-7, EASILY DIST-ATTENTIVE</t>
  </si>
  <si>
    <t>V3888</t>
  </si>
  <si>
    <t>ACTIVE 1-7, ACTIVE-PASSIVE</t>
  </si>
  <si>
    <t>V3889</t>
  </si>
  <si>
    <t>RELAX 1-7, NERVOUS-RELAXED</t>
  </si>
  <si>
    <t>V3890</t>
  </si>
  <si>
    <t>QUICK 1-7, QUICK RESP-NEEDS URGING</t>
  </si>
  <si>
    <t>V3891</t>
  </si>
  <si>
    <t>TRYING 1-7, KEEPS TRYING-GIVES UP</t>
  </si>
  <si>
    <t>V3892</t>
  </si>
  <si>
    <t>CONFID 1-7, NDS REASSURANCE-SELFCONF</t>
  </si>
  <si>
    <t>V3893</t>
  </si>
  <si>
    <t>OPEN 1-7, OPEN-SECRETIVE</t>
  </si>
  <si>
    <t>V3894</t>
  </si>
  <si>
    <t>TRUTHFUL 1-7, UNTRUTHFUL-TRUTHFUL</t>
  </si>
  <si>
    <t>V3895</t>
  </si>
  <si>
    <t>WARM 1-7, WARM-HOSTILE</t>
  </si>
  <si>
    <t>V3896</t>
  </si>
  <si>
    <t>DELINQ 1-7, DELINQUENCY ITEMS ONLY</t>
  </si>
  <si>
    <t>TRUGD.K Actual Grade</t>
  </si>
  <si>
    <t>DISTRT.K District</t>
  </si>
  <si>
    <t>EXPGD.K Expected Grade</t>
  </si>
  <si>
    <t>PGEN.K General Education (regular)</t>
  </si>
  <si>
    <t>PVOC.K Vocational Education</t>
  </si>
  <si>
    <t>PSCSE.K Special Education (self contained only)</t>
  </si>
  <si>
    <t xml:space="preserve">PRES.K Residential Institution </t>
  </si>
  <si>
    <t xml:space="preserve">PADLT.K Adult Education </t>
  </si>
  <si>
    <t xml:space="preserve">ENROL.K Enrolled Most of Year </t>
  </si>
  <si>
    <t>MGEN.K General Education (including adult education)</t>
  </si>
  <si>
    <t>MREM.K Remedial Education (reading/math, compensatory)</t>
  </si>
  <si>
    <t>MSPCH.K Speech/Language Support</t>
  </si>
  <si>
    <t>MSCSE.K Classroom Special Education (self‑contained, basic)</t>
  </si>
  <si>
    <t>MISE.K Integrated Special Education (teacher consultant (T/C), helping crisis teacher, learning disability, itinerant teacher)</t>
  </si>
  <si>
    <t>MSPEC.K Special Education ‑ unknown mode either self‑contained or integrated</t>
  </si>
  <si>
    <t>MTEST.K Tested for Special Education</t>
  </si>
  <si>
    <t>MCORR.K Correctional/Disciplinary Program (Roberto Clemente Center, PEP)</t>
  </si>
  <si>
    <t>DSERV.K Special Services</t>
  </si>
  <si>
    <t>DGEN.K General Education (no special services)</t>
  </si>
  <si>
    <t>DMI.K MI (mentally impaired, EMI, Tpe A)</t>
  </si>
  <si>
    <t>DEI.K EI (emotionally impaired/disturbed, helping/crisis teacher)</t>
  </si>
  <si>
    <t>DLD.K Learning Disability</t>
  </si>
  <si>
    <t>DSPCH.K Speech and Language Impaired</t>
  </si>
  <si>
    <t>DREAD.K Remedial Reading</t>
  </si>
  <si>
    <t>DMATH.K Remedial Math</t>
  </si>
  <si>
    <t>DREM.K Remedial Unknown</t>
  </si>
  <si>
    <t>DSPED.K Unknown Special Education</t>
  </si>
  <si>
    <t>PASS.K Promotion Status at End of Year</t>
  </si>
  <si>
    <t>FAIL#.K Number of Classes Failed (graded NC, F, E, U)</t>
  </si>
  <si>
    <t>PTCON.K Parent/Teacher Conferences</t>
  </si>
  <si>
    <t>EPPC.K Education Planning &amp; Placement Committee (EPPC)</t>
  </si>
  <si>
    <t>ABSENT.K Number of Days Absent, rounded up to nearest whole</t>
  </si>
  <si>
    <t>TARDY.K Number of Days Tardy, rounded up to nearest whole</t>
  </si>
  <si>
    <t>DISPL.K Disciplinary Incidents</t>
  </si>
  <si>
    <t>SMOKE.K Smoking</t>
  </si>
  <si>
    <t>LARCY.K Larceny</t>
  </si>
  <si>
    <t>VFITE.K Verbal Fights with Teacher/Principal/Student</t>
  </si>
  <si>
    <t>THRET.K Verbal Threats to Teacher or Principal or Student</t>
  </si>
  <si>
    <t>WEPON.K Threats with Weapon to Teacher, Principal, or Student</t>
  </si>
  <si>
    <t>FITE.K Fighting, Nonspecific</t>
  </si>
  <si>
    <t>DSTRB.K Serious School Disturbance</t>
  </si>
  <si>
    <t>ATCKT.K Attacked Teacher or Attempted to</t>
  </si>
  <si>
    <t>ATCKS.K Attacked Student or Attempted to</t>
  </si>
  <si>
    <t>OTHR.K Other</t>
  </si>
  <si>
    <t>NOTES.K School Staff Notes of Misconduct</t>
  </si>
  <si>
    <t xml:space="preserve">TRATE.K Teacher Report Ratings   </t>
  </si>
  <si>
    <t>COMNT.K Teacher/Adult Comments</t>
  </si>
  <si>
    <t>DPART.K Departure from School</t>
  </si>
  <si>
    <t>SOCWK.K Social Worker</t>
  </si>
  <si>
    <t>SCHLYR.K School Year</t>
  </si>
  <si>
    <t>Years of regular schooling (could include special services or adult education)</t>
  </si>
  <si>
    <t>Years of remedial schooling (could coincide with regular schooling)</t>
  </si>
  <si>
    <t>Number of years tested or examined for special education placement</t>
  </si>
  <si>
    <t>Years received any special services (including special education and remedial su)</t>
  </si>
  <si>
    <t>Years in which parents attended at least one parent-teacher conference</t>
  </si>
  <si>
    <t>Years with one or more disciplinary actions by school staff on record</t>
  </si>
  <si>
    <t>Proportion of schooling spent in integrated or self-contained special education</t>
  </si>
  <si>
    <t>Proportion of schooling spent with special or supportive services</t>
  </si>
  <si>
    <t>Credits earned in basic courses not transferrable to a 4-year degree</t>
  </si>
  <si>
    <t>ADULT EDUCATION TOWARDS HIGH SCHOOL COMPLETION</t>
  </si>
  <si>
    <t>COLLEGES AND UNIVERSITIES</t>
  </si>
  <si>
    <t>V3001</t>
  </si>
  <si>
    <t>ID: Identification number</t>
  </si>
  <si>
    <t>SCHOOL INFORMATION</t>
  </si>
  <si>
    <t>HEALTH STATUS</t>
  </si>
  <si>
    <t xml:space="preserve">EMPLOYMENT EXPERIENCE                        </t>
  </si>
  <si>
    <t>MARITAL STATUS</t>
  </si>
  <si>
    <t>ECONOMIC RESOURCES</t>
  </si>
  <si>
    <t>HOUSEHOLD MEMBERS</t>
  </si>
  <si>
    <t>CHILD BEARING AND CHILD REARING</t>
  </si>
  <si>
    <t>INTERVIEWER RATINGS</t>
  </si>
  <si>
    <t>year</t>
  </si>
  <si>
    <t>ged_tested</t>
  </si>
  <si>
    <t>test_t_USA</t>
  </si>
  <si>
    <t>weights</t>
  </si>
  <si>
    <t>ged_test_min_USA</t>
  </si>
  <si>
    <t>ged_test_min</t>
  </si>
  <si>
    <t>ged_test_mean_USA</t>
  </si>
  <si>
    <t>C1</t>
  </si>
  <si>
    <t>CRIMREC ADULT CRIMINAL RECORD?</t>
  </si>
  <si>
    <t>C2</t>
  </si>
  <si>
    <t>GROUP</t>
  </si>
  <si>
    <t>C3</t>
  </si>
  <si>
    <t>WAVE</t>
  </si>
  <si>
    <t>C4</t>
  </si>
  <si>
    <t>GENDER</t>
  </si>
  <si>
    <t>C5</t>
  </si>
  <si>
    <t>STUDY</t>
  </si>
  <si>
    <t>C6</t>
  </si>
  <si>
    <t>ETHNICITY</t>
  </si>
  <si>
    <t>C7</t>
  </si>
  <si>
    <t>ADMISDAR ADULT MISD. ARREST RECORD?</t>
  </si>
  <si>
    <t>C8</t>
  </si>
  <si>
    <t>ADFELARR ADULT FELONY ARREST RECORD?</t>
  </si>
  <si>
    <t>C9</t>
  </si>
  <si>
    <t>ADFELCON FELONY CONVICTION RECORD?</t>
  </si>
  <si>
    <t>C10</t>
  </si>
  <si>
    <t>ADFELPRI FELONY PRISON SENTENCED?</t>
  </si>
  <si>
    <t>C12</t>
  </si>
  <si>
    <t>TOT#MAR TOTAL # ADULT MISDEMEANOR</t>
  </si>
  <si>
    <t>C12A</t>
  </si>
  <si>
    <t>TOT#NDES TOTAL OTHER MISD.</t>
  </si>
  <si>
    <t>C12B</t>
  </si>
  <si>
    <t>TOT#MDRP # MISD. CHARGES DROPPED</t>
  </si>
  <si>
    <t>C13</t>
  </si>
  <si>
    <t>TO#MPROB TOTAL MOS PROBA FOR MISD.</t>
  </si>
  <si>
    <t>C14</t>
  </si>
  <si>
    <t>TOTMDAJL TOTAL DAYS JAIL SENTENCED</t>
  </si>
  <si>
    <t>C15</t>
  </si>
  <si>
    <t>TOTMFINE TOTAL $ FINES SENTENCED</t>
  </si>
  <si>
    <t>C16</t>
  </si>
  <si>
    <t>#PROPMI TOTAL # PROPERTY MISD.</t>
  </si>
  <si>
    <t>C17</t>
  </si>
  <si>
    <t>#PERSMI # MISD. VIOLENCE AGAINST PERSON</t>
  </si>
  <si>
    <t>C18</t>
  </si>
  <si>
    <t>#DRGMI # DRUG-RELATED MISD.</t>
  </si>
  <si>
    <t>C19</t>
  </si>
  <si>
    <t>TOTMSWT CRIME SER. SCALE IN MISD.</t>
  </si>
  <si>
    <t>STATE POLICE AND COURT RECORDS</t>
  </si>
  <si>
    <t>SUM OF ADULT MISDEMEANOR-TYPE CRIMES</t>
  </si>
  <si>
    <t>ADULT MISDEMEANOR-TYPE CRIMES OF RECORDS</t>
  </si>
  <si>
    <t>Name of misdemeanor incident</t>
  </si>
  <si>
    <t>Seriousness weight misdeameanor</t>
  </si>
  <si>
    <t>Date of misdemeanor</t>
  </si>
  <si>
    <t>Age of subject at time of crime</t>
  </si>
  <si>
    <t>Record source</t>
  </si>
  <si>
    <t>Dollar amount of fine</t>
  </si>
  <si>
    <t>Months of probation sentenced</t>
  </si>
  <si>
    <t>Number days of jail sentenced</t>
  </si>
  <si>
    <t>Charge dismissed</t>
  </si>
  <si>
    <t>C20-C199</t>
  </si>
  <si>
    <t>ADULT FELONY-TYPE CRIMES OF RECORD</t>
  </si>
  <si>
    <t>C200</t>
  </si>
  <si>
    <t>AF1ARRST FELONY ARREST 1, DATE</t>
  </si>
  <si>
    <t>C201</t>
  </si>
  <si>
    <t>AF1AGE AGE OF SUBJECT AT ARREST</t>
  </si>
  <si>
    <t>C202</t>
  </si>
  <si>
    <t>AF1RECSC RECORD SOURCE</t>
  </si>
  <si>
    <t>C203</t>
  </si>
  <si>
    <t>FULLREC FULL RECORD</t>
  </si>
  <si>
    <t>C204</t>
  </si>
  <si>
    <t>AF1OFFEN NAME OF MOST SERIOUS CRIME</t>
  </si>
  <si>
    <t>C204A</t>
  </si>
  <si>
    <t>AF1SERWT WEIGHT FOR MOST SERIOUS CRIME</t>
  </si>
  <si>
    <t>C205</t>
  </si>
  <si>
    <t>AF1ADD2 SECOND CRIME INVOLVED</t>
  </si>
  <si>
    <t>C206</t>
  </si>
  <si>
    <t>AF1ADD3 THIRD CRIME INVOLVED</t>
  </si>
  <si>
    <t>C207</t>
  </si>
  <si>
    <t>AF1ADD4 FOURTH CRIME INVOLVED</t>
  </si>
  <si>
    <t>C208</t>
  </si>
  <si>
    <t>AF1CR1TP ARRESTED CRIME 1, TYPE</t>
  </si>
  <si>
    <t>C209</t>
  </si>
  <si>
    <t>AF1CR2TP SECOND CRIME, TYPE</t>
  </si>
  <si>
    <t>C210</t>
  </si>
  <si>
    <t>AF1CR3TP THIRD CRIME, TYPE</t>
  </si>
  <si>
    <t>C211</t>
  </si>
  <si>
    <t>AF1CR4TP FOURTH CRIME, TYPE</t>
  </si>
  <si>
    <t>C212</t>
  </si>
  <si>
    <t>AF1FELCH FELONY CHARGED</t>
  </si>
  <si>
    <t>C213</t>
  </si>
  <si>
    <t>AF1ADCH2 SECOND CRIME CHARGED</t>
  </si>
  <si>
    <t>C214</t>
  </si>
  <si>
    <t>AF1ADCH3 THIRD CRIME CHARGED</t>
  </si>
  <si>
    <t>C215</t>
  </si>
  <si>
    <t>AF1ADCH4 FOURTH CRIME CHARGED</t>
  </si>
  <si>
    <t>C216</t>
  </si>
  <si>
    <t>AF1CH1TP CHARGED CRIME 1, TYPE</t>
  </si>
  <si>
    <t>C217</t>
  </si>
  <si>
    <t>AF1CH2TP CHARGED CRIME 2, TYPE</t>
  </si>
  <si>
    <t>C218</t>
  </si>
  <si>
    <t>AF1CH3TP CHARGED CRIME 3, TYPE</t>
  </si>
  <si>
    <t>C219</t>
  </si>
  <si>
    <t>AF1CH4TP CHARGED CRIME 4, TYPE</t>
  </si>
  <si>
    <t>C220</t>
  </si>
  <si>
    <t>AF1CONV1 CRIME CONVICTED OF</t>
  </si>
  <si>
    <t>C221</t>
  </si>
  <si>
    <t>AF1CR2CN SECOND CRIME CONVICTED OF</t>
  </si>
  <si>
    <t>C222</t>
  </si>
  <si>
    <t>AF1CR3CN THIRD CRIME CONVICTED OF</t>
  </si>
  <si>
    <t>C223</t>
  </si>
  <si>
    <t>AF1CR4CN FOURTH CRIME CONVICTED OF</t>
  </si>
  <si>
    <t>C224</t>
  </si>
  <si>
    <t>AF1CV1TP CONVICTED CRIME 1, TYPE</t>
  </si>
  <si>
    <t>C225</t>
  </si>
  <si>
    <t>AF1CV2TP CONVICTED CRIME 2, TYPE</t>
  </si>
  <si>
    <t>C226</t>
  </si>
  <si>
    <t>AF1CV3TP CONVICTED CRIME 3, TYPE</t>
  </si>
  <si>
    <t>C227</t>
  </si>
  <si>
    <t>AF1CV4TP CONVICTED CRIME 4, TYPE</t>
  </si>
  <si>
    <t>C230</t>
  </si>
  <si>
    <t>AF1PRDU DURATION OF PROBATION</t>
  </si>
  <si>
    <t>C231</t>
  </si>
  <si>
    <t>AF1JLEN MIN. JAIL SENTENCE</t>
  </si>
  <si>
    <t>C232</t>
  </si>
  <si>
    <t>AF1JMAX MAX. JAIL SENTENCE</t>
  </si>
  <si>
    <t>C233</t>
  </si>
  <si>
    <t>AF1CONC # ADDITIONAL JAIL SENTENCES</t>
  </si>
  <si>
    <t>C234</t>
  </si>
  <si>
    <t>AF1FINE TOTAL $ IN FINE/COST IMPOSED</t>
  </si>
  <si>
    <t>C236</t>
  </si>
  <si>
    <t>AF1CTREC COURT LOCATION OF RECORD</t>
  </si>
  <si>
    <t>C237</t>
  </si>
  <si>
    <t>AF1CTRNO COURT RECORD NUMBER</t>
  </si>
  <si>
    <t>C238</t>
  </si>
  <si>
    <t>AF1CRDAT DATE OF ALLEGED CRIME</t>
  </si>
  <si>
    <t>C239</t>
  </si>
  <si>
    <t>AF1DEFEN PUBLIC DEFENDER USED</t>
  </si>
  <si>
    <t>C240</t>
  </si>
  <si>
    <t>AF1BOND BOND SET</t>
  </si>
  <si>
    <t>C241</t>
  </si>
  <si>
    <t>AF1DISP DISPOSITION OF CASE</t>
  </si>
  <si>
    <t>C245</t>
  </si>
  <si>
    <t>AF1DROP REASON FOR DROPPING CHARGES</t>
  </si>
  <si>
    <t>C246</t>
  </si>
  <si>
    <t>AF1TRIAL TRIAL HELD</t>
  </si>
  <si>
    <t>C247</t>
  </si>
  <si>
    <t>AF1TRBEG DATE TRIAL BEGAN</t>
  </si>
  <si>
    <t>C248</t>
  </si>
  <si>
    <t>AF1TREND DATE TRIAL ENDED</t>
  </si>
  <si>
    <t>C249</t>
  </si>
  <si>
    <t>AF1FCHG1 FINAL CHARGE, FIRST CRIME</t>
  </si>
  <si>
    <t>C250</t>
  </si>
  <si>
    <t>AF1FCHG2 FINAL CHARGE, SECOND CRIME</t>
  </si>
  <si>
    <t>C251</t>
  </si>
  <si>
    <t>AF1FCHG3 FINAL CHARGE, THIRD CRIME</t>
  </si>
  <si>
    <t>C252</t>
  </si>
  <si>
    <t>AF1FCHG4 FINAL CHARGE, FOURTH CRIME</t>
  </si>
  <si>
    <t>C253</t>
  </si>
  <si>
    <t>AF1SEDA DATE OF SENTENCING</t>
  </si>
  <si>
    <t>C254</t>
  </si>
  <si>
    <t>AF1SESU SENTENCE SUSPENDED</t>
  </si>
  <si>
    <t>C255</t>
  </si>
  <si>
    <t>AF1PROB SENTENCED TO PROBATION</t>
  </si>
  <si>
    <t>C256</t>
  </si>
  <si>
    <t>AF1PROB DURATION OF PROBATION</t>
  </si>
  <si>
    <t>C257</t>
  </si>
  <si>
    <t>AF1PRTER TERMS OF PROBATION</t>
  </si>
  <si>
    <t>C258</t>
  </si>
  <si>
    <t>AF1PRVIO ANY PROBATION VIOLATIONS</t>
  </si>
  <si>
    <t>C259</t>
  </si>
  <si>
    <t>AF1NPRVI NUMBER PROBATION VIOLATIONS</t>
  </si>
  <si>
    <t>C260</t>
  </si>
  <si>
    <t>AF1TPVI TYPE PROB. VIOL. ONE</t>
  </si>
  <si>
    <t>C261</t>
  </si>
  <si>
    <t>AF1TPV2 TYPE PROB. VIOL. TWO</t>
  </si>
  <si>
    <t>C262</t>
  </si>
  <si>
    <t>AF1TPV3 TYPE PROB. VIOL. THREE</t>
  </si>
  <si>
    <t>C263</t>
  </si>
  <si>
    <t>AF1JMIN1 MIN. JAIL SENTENCE FOR CRIME 1</t>
  </si>
  <si>
    <t>C264</t>
  </si>
  <si>
    <t>AF1JMAX1 MAX. JAIL SENTENCE FOR CRIME 1</t>
  </si>
  <si>
    <t>C265</t>
  </si>
  <si>
    <t>AF1JMIN2 MIN. JAIL SENTENCE FOR CRIME 2</t>
  </si>
  <si>
    <t>C266</t>
  </si>
  <si>
    <t>AF1JMAX2 MAX. JAIL SENTENCE FOR CRIME 2</t>
  </si>
  <si>
    <t>C267</t>
  </si>
  <si>
    <t>AF1JMIN3 MIN. JAIL SENTENCE FOR CRIME 3</t>
  </si>
  <si>
    <t>C268</t>
  </si>
  <si>
    <t>AF1JMAX3 MAX. JAIL SENTENCE FOR CRIME 3</t>
  </si>
  <si>
    <t>C269</t>
  </si>
  <si>
    <t>AF1JMIN4 MIN. JAIL SENTENCE FOR CRIME 4</t>
  </si>
  <si>
    <t>C270</t>
  </si>
  <si>
    <t>AF1JMAX4 MAX. JAIL SENTENCE FOR CRIME 4</t>
  </si>
  <si>
    <t>C271</t>
  </si>
  <si>
    <t>AF1RESTI SENTENCED TO RESTITUTION</t>
  </si>
  <si>
    <t>C272</t>
  </si>
  <si>
    <t>AF1RAMNT AMOUNT OF RESTITUTION, IF ANY</t>
  </si>
  <si>
    <t>C273</t>
  </si>
  <si>
    <t>AF1CRTC REQUIRED TO PAY COURT COSTS</t>
  </si>
  <si>
    <t>C274</t>
  </si>
  <si>
    <t>AF1CRTAM AMOUNT OF COURT COSTS IF ANY</t>
  </si>
  <si>
    <t>C275</t>
  </si>
  <si>
    <t>AF1FINE REQUIRED TO PAY FINE</t>
  </si>
  <si>
    <t>C276</t>
  </si>
  <si>
    <t>AF1FIAMT AMOUNT OF FINE,IF ANY</t>
  </si>
  <si>
    <t>C277</t>
  </si>
  <si>
    <t>AF1MHPR MENTAL HEALTH PROGRAM</t>
  </si>
  <si>
    <t>C278</t>
  </si>
  <si>
    <t>AF1MHLEN LENGTH OF MENTAL HEALTH</t>
  </si>
  <si>
    <t>C281</t>
  </si>
  <si>
    <t>AF1APPL CONVICTION APPEALED</t>
  </si>
  <si>
    <t>C282</t>
  </si>
  <si>
    <t>AF1APPAT ATTORNEY FOR APPEAL PROVIDED</t>
  </si>
  <si>
    <t>C283</t>
  </si>
  <si>
    <t>AF1APPGR APPEAL GRANTED</t>
  </si>
  <si>
    <t>C284</t>
  </si>
  <si>
    <t>AF1SSERV SENTENCE SERVED IN FULL</t>
  </si>
  <si>
    <t>C285</t>
  </si>
  <si>
    <t>AF1NTSER WHY SENTENCE NOT SERVED IN FULL</t>
  </si>
  <si>
    <t>C286</t>
  </si>
  <si>
    <t>AF1TSERV LENGTH OF SENTENCE SERVED</t>
  </si>
  <si>
    <t>C287</t>
  </si>
  <si>
    <t>AF1TLAPS TIME FROM ARREST TO DISPOSITION</t>
  </si>
  <si>
    <t>C300-C1990</t>
  </si>
  <si>
    <t>SAME AS C200-C287 FOR ARRESTS 2-19</t>
  </si>
  <si>
    <t>SUMS OF FELONY-TYPE CRIMES</t>
  </si>
  <si>
    <t>C2000</t>
  </si>
  <si>
    <t>TO#AFARR TOTAL # ADULT FELONY ARRESTS</t>
  </si>
  <si>
    <t>C2001</t>
  </si>
  <si>
    <t>#PROPFE #PROPERTY TYPE FELONY CRIMES</t>
  </si>
  <si>
    <t>C2002</t>
  </si>
  <si>
    <t>#PERSFE #CRIMES VIOL. VS PERSON CRIMES</t>
  </si>
  <si>
    <t>C2003</t>
  </si>
  <si>
    <t>#DRUGFE #DRUG-RELATED FELONY CRIMES</t>
  </si>
  <si>
    <t>C2004</t>
  </si>
  <si>
    <t>#YNGFARR # AGES 17-21 FELONY ARRESTS</t>
  </si>
  <si>
    <t>C2005</t>
  </si>
  <si>
    <t>#MEDFARR # AGES 22-25 FELONY ARRESTS</t>
  </si>
  <si>
    <t>C2006</t>
  </si>
  <si>
    <t>#OLDFARR # AGES 26/OLDER FELONY ARRESTS</t>
  </si>
  <si>
    <t>C2007</t>
  </si>
  <si>
    <t>TOT#FCHA #FELONY CRIMES CHARGED</t>
  </si>
  <si>
    <t>C2008</t>
  </si>
  <si>
    <t>TOTFCONV #CONVICTED FELONEOUS CRIMES</t>
  </si>
  <si>
    <t>C2009</t>
  </si>
  <si>
    <t>TOTMPROB MOS PROB. SENTENCED FELONIES</t>
  </si>
  <si>
    <t>C2010</t>
  </si>
  <si>
    <t>TOLMPRIS MIN. MOS PRISON FOR FELONIES</t>
  </si>
  <si>
    <t>C2011</t>
  </si>
  <si>
    <t>TOTMPRIS MAX. MOS PRISON FOR FELONIES</t>
  </si>
  <si>
    <t>C2012</t>
  </si>
  <si>
    <t>CONCPRIS CONCURRENT SENTENCES</t>
  </si>
  <si>
    <t>C2013</t>
  </si>
  <si>
    <t>TOT$FINE $ FINES/COSTS FOR FELONIES</t>
  </si>
  <si>
    <t>C2014</t>
  </si>
  <si>
    <t>TOTFSRWT #SERIOUS WEIGHTS FOR FELONIES</t>
  </si>
  <si>
    <t>C2015</t>
  </si>
  <si>
    <t>TOTAL # CRIMES CITED AT FELONY ARREST</t>
  </si>
  <si>
    <t>SUM OF ALL CRIMES</t>
  </si>
  <si>
    <t>C2020</t>
  </si>
  <si>
    <t>#ADULT ARRESTS/CRIME</t>
  </si>
  <si>
    <t>C2021</t>
  </si>
  <si>
    <t>TOTSRWT SERIOUS WEIGHTS</t>
  </si>
  <si>
    <t>C2022</t>
  </si>
  <si>
    <t>TOTAL LIFETIME ARRESTS</t>
  </si>
  <si>
    <t>C2023</t>
  </si>
  <si>
    <t>AGE AT FIRST J.ARREST</t>
  </si>
  <si>
    <t>JUVENILE OFFENSE RECORDS</t>
  </si>
  <si>
    <t>Month of juvenile data collection</t>
  </si>
  <si>
    <t>Year of juvenile data collection</t>
  </si>
  <si>
    <t>Number of juvenile arrests</t>
  </si>
  <si>
    <t>Number of adjudications</t>
  </si>
  <si>
    <t>Day of most recent arrest</t>
  </si>
  <si>
    <t>Month of most recent arrest</t>
  </si>
  <si>
    <t>Most recent arrest year</t>
  </si>
  <si>
    <t>Age in years at time of most recent arrest</t>
  </si>
  <si>
    <t>Most recent offense</t>
  </si>
  <si>
    <t>Furthest action taken</t>
  </si>
  <si>
    <t>Duration in months of most recent probation</t>
  </si>
  <si>
    <t>Month and year of most recent probation</t>
  </si>
  <si>
    <t>Duration of confinement in months</t>
  </si>
  <si>
    <t>Starting month and year of confinement</t>
  </si>
  <si>
    <t>J4</t>
  </si>
  <si>
    <t>J5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</si>
  <si>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</si>
  <si>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</si>
  <si>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</si>
  <si>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</si>
  <si>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</si>
  <si>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</si>
  <si>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</si>
  <si>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</si>
  <si>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</si>
  <si>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</si>
  <si>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</si>
  <si>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</si>
  <si>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Number of petitions accepted</t>
  </si>
  <si>
    <t>J21</t>
  </si>
  <si>
    <t>J23-J111</t>
  </si>
  <si>
    <t>THE SAME INFORMATION FOR ARRESTS 2-9</t>
  </si>
  <si>
    <t>PRISON,PAROLE AND RELEASE RECORD</t>
  </si>
  <si>
    <t>PR1</t>
  </si>
  <si>
    <t>DATE OF SEARCH</t>
  </si>
  <si>
    <t>PR2</t>
  </si>
  <si>
    <t>PRISON NUMBER</t>
  </si>
  <si>
    <t>PR3</t>
  </si>
  <si>
    <t>COMMITMENT DATE 1 (YR, MO)</t>
  </si>
  <si>
    <t>PR4</t>
  </si>
  <si>
    <t>COMMUNITY PROGRAM 1?</t>
  </si>
  <si>
    <t>PR5</t>
  </si>
  <si>
    <t>DATE ENTERED COMMUNITY PROGRAM 1 (YR, MO)</t>
  </si>
  <si>
    <t>PR6</t>
  </si>
  <si>
    <t>PAROLED 1?</t>
  </si>
  <si>
    <t>PR7</t>
  </si>
  <si>
    <t>DATE PAROLED 1 (YR, MO)</t>
  </si>
  <si>
    <t>PR8</t>
  </si>
  <si>
    <t>DISCHARGED 1?</t>
  </si>
  <si>
    <t>PR9</t>
  </si>
  <si>
    <t>DISCHARGED DATE 1(YR, MO)</t>
  </si>
  <si>
    <t>PR10</t>
  </si>
  <si>
    <t>COMMITMENT DATE 2 (YR, MO)</t>
  </si>
  <si>
    <t>PR11</t>
  </si>
  <si>
    <t>REASON FOR COMMITMENT 2</t>
  </si>
  <si>
    <t>PR12</t>
  </si>
  <si>
    <t>COMMUNITY PROGRAM 2?</t>
  </si>
  <si>
    <t>PR13</t>
  </si>
  <si>
    <t>DATE ENTERED COMMUNITY PROGRAM 2 (YR, MO)</t>
  </si>
  <si>
    <t>PR14</t>
  </si>
  <si>
    <t>PAROLED 2?</t>
  </si>
  <si>
    <t>PR15</t>
  </si>
  <si>
    <t>DATE OF PAROLED 2</t>
  </si>
  <si>
    <t>PR16</t>
  </si>
  <si>
    <t>DISCHARGED 2 (YR, MO)</t>
  </si>
  <si>
    <t>PR17</t>
  </si>
  <si>
    <t>DISCHARGED DATE 2</t>
  </si>
  <si>
    <t>PR18</t>
  </si>
  <si>
    <t>COMMITMENT DATE 3 (YR, MO)</t>
  </si>
  <si>
    <t>PR19</t>
  </si>
  <si>
    <t>REASON FOR COMMITMENT 3</t>
  </si>
  <si>
    <t>PR20</t>
  </si>
  <si>
    <t>COMMUNITY PROGRAM 3?</t>
  </si>
  <si>
    <t>PR21</t>
  </si>
  <si>
    <t>DATE ENTERED COMMUNITY PROGRAM 3(YR, MO)</t>
  </si>
  <si>
    <t>PR22</t>
  </si>
  <si>
    <t>PAROLED 3?</t>
  </si>
  <si>
    <t>PR23</t>
  </si>
  <si>
    <t>DATE OF PAROLED 3</t>
  </si>
  <si>
    <t>PR24</t>
  </si>
  <si>
    <t>DISCHARGED 3 (YR, MO)</t>
  </si>
  <si>
    <t>PR25</t>
  </si>
  <si>
    <t>DISCHARGED DATE 3</t>
  </si>
  <si>
    <t>PR26</t>
  </si>
  <si>
    <t>COMMITMENT DATE 4 (YR, MO)</t>
  </si>
  <si>
    <t>PR27</t>
  </si>
  <si>
    <t>REASON FOR COMMITMENT 4</t>
  </si>
  <si>
    <t>PR28</t>
  </si>
  <si>
    <t>COMMUNITY PROGRAM 4?</t>
  </si>
  <si>
    <t>PR29</t>
  </si>
  <si>
    <t>DATE ENTERED COMMUNITY PROGRAM 4 (YR, MO)</t>
  </si>
  <si>
    <t>PR30</t>
  </si>
  <si>
    <t>PAROLED 4?</t>
  </si>
  <si>
    <t>PR31</t>
  </si>
  <si>
    <t>DATE OF PAROLED 4</t>
  </si>
  <si>
    <t>PR32</t>
  </si>
  <si>
    <t>DISCHARGED 4 (YR, MO)</t>
  </si>
  <si>
    <t>PR33</t>
  </si>
  <si>
    <t>DISCHARGED DATE 4</t>
  </si>
  <si>
    <t>PR34</t>
  </si>
  <si>
    <t>COMMITMENT DATE 5 (YR, MO)</t>
  </si>
  <si>
    <t>PR35</t>
  </si>
  <si>
    <t>REASON FOR COMMITMENT 5</t>
  </si>
  <si>
    <t>PR36</t>
  </si>
  <si>
    <t>COMMUNITY PROGRAM 5?</t>
  </si>
  <si>
    <t>PR37</t>
  </si>
  <si>
    <t>DATE ENTERED COMMUNITY PROGRAM 5 (YR, MO)</t>
  </si>
  <si>
    <t>PR38</t>
  </si>
  <si>
    <t>PAROLED 5?</t>
  </si>
  <si>
    <t>PR39</t>
  </si>
  <si>
    <t>DATE OF PAROLED 5</t>
  </si>
  <si>
    <t>PR40</t>
  </si>
  <si>
    <t>DISCHARGED 5 (YR, MO)</t>
  </si>
  <si>
    <t>PR41</t>
  </si>
  <si>
    <t>DISCHARGED DATE 5</t>
  </si>
  <si>
    <t>PR42</t>
  </si>
  <si>
    <t>CURRENT STATUS (JULY 1991)</t>
  </si>
  <si>
    <t>PR43</t>
  </si>
  <si>
    <t>TOTAL # PRISON COMMITMENTS</t>
  </si>
  <si>
    <t>PR44</t>
  </si>
  <si>
    <t>TOTAL MONTHS IN PRISON</t>
  </si>
  <si>
    <t>PR45</t>
  </si>
  <si>
    <t>TOTAL MONTHS IN COMMUNITY PROGRAM</t>
  </si>
  <si>
    <t>PR46</t>
  </si>
  <si>
    <t>TOTAL MONTHS ON PAROLE</t>
  </si>
  <si>
    <t>PR47</t>
  </si>
  <si>
    <t>AGE AT FIRST COMMITMENT</t>
  </si>
  <si>
    <t>PR48</t>
  </si>
  <si>
    <t>AGE AT FINAL PAROLE</t>
  </si>
  <si>
    <t>PR49</t>
  </si>
  <si>
    <t>AGE AT FINAL DISCHARGE</t>
  </si>
  <si>
    <t>PR50</t>
  </si>
  <si>
    <t>AGE AT SEARCH DATE (7/91)</t>
  </si>
  <si>
    <t xml:space="preserve">. </t>
  </si>
  <si>
    <t>Variable</t>
  </si>
  <si>
    <t>Std. Dev.</t>
  </si>
  <si>
    <t>S21</t>
  </si>
  <si>
    <t>CPROG CURRENT PROGRAM</t>
  </si>
  <si>
    <t>S22</t>
  </si>
  <si>
    <t>SPLS # SS SPELLS PAST 5 YRS</t>
  </si>
  <si>
    <t>S23</t>
  </si>
  <si>
    <t>ASPELS # AFDC SPELLS PAST 5 YRS</t>
  </si>
  <si>
    <t>S24</t>
  </si>
  <si>
    <t>MNSP # MA-N SPELLS PAST 5 YRS</t>
  </si>
  <si>
    <t>S25</t>
  </si>
  <si>
    <t>QSP # MA-Q SPELLS PAST 5 YRS</t>
  </si>
  <si>
    <t>S26</t>
  </si>
  <si>
    <t>SSPE # SSI SPELLS PAST 5 YRS</t>
  </si>
  <si>
    <t>S27</t>
  </si>
  <si>
    <t>MAMP # MA-MOP SPELLS</t>
  </si>
  <si>
    <t>S28</t>
  </si>
  <si>
    <t>GSPEL # GA SPELLS PAST 5 YRS</t>
  </si>
  <si>
    <t>S29</t>
  </si>
  <si>
    <t>RJSP # R/J SPELLS PAST 5 YRS</t>
  </si>
  <si>
    <t>S30</t>
  </si>
  <si>
    <t>LSPLS # MA-L SPELLS PAST 5 YRS</t>
  </si>
  <si>
    <t>S31</t>
  </si>
  <si>
    <t>OSPLS # MA SPELLS PAST 5 YRS</t>
  </si>
  <si>
    <t>S32</t>
  </si>
  <si>
    <t>TMTHS TOTAL SS MOS PAST 5 YRS</t>
  </si>
  <si>
    <t>S33</t>
  </si>
  <si>
    <t>AMTHS TOTAL AFDC MOS PAST 5 YRS</t>
  </si>
  <si>
    <t>S34</t>
  </si>
  <si>
    <t>NMTHS TOTAL MA-N MOS PAST 5 YRS</t>
  </si>
  <si>
    <t>S35</t>
  </si>
  <si>
    <t>QMTHS TOTAL MA-Q MOS PAST 5 YRS</t>
  </si>
  <si>
    <t>S36</t>
  </si>
  <si>
    <t>SMTHS TOTAL SSI MOS PAST 5 YRS</t>
  </si>
  <si>
    <t>S37</t>
  </si>
  <si>
    <t>MMTHS TOTAL MA-MOP MOS PAST 5 YRS</t>
  </si>
  <si>
    <t>S38</t>
  </si>
  <si>
    <t>GMTHS TOTAL GA MOS PAST 5 YRS</t>
  </si>
  <si>
    <t>S39</t>
  </si>
  <si>
    <t>RMTHS REF. PROG. MOS PAST 5 YRS</t>
  </si>
  <si>
    <t>S40</t>
  </si>
  <si>
    <t>LMTHS TOTAL MA-L MOS PAST 5 YRS</t>
  </si>
  <si>
    <t>S41</t>
  </si>
  <si>
    <t>OMTHS TOTAL MA MOS PAST 5 YRS</t>
  </si>
  <si>
    <t>S50</t>
  </si>
  <si>
    <t>DTSEA DATE OF SEARCH 3/18/91</t>
  </si>
  <si>
    <t>S51</t>
  </si>
  <si>
    <t>S52</t>
  </si>
  <si>
    <t>PMOSSTOT TOTAL SS 3/91</t>
  </si>
  <si>
    <t>S52B</t>
  </si>
  <si>
    <t>MEDICAID MEDICAID 3/91</t>
  </si>
  <si>
    <t>S52C</t>
  </si>
  <si>
    <t>PMOADC ADC 3/91</t>
  </si>
  <si>
    <t>S52D</t>
  </si>
  <si>
    <t>PMOFDST FOOD STAMPS 3/91</t>
  </si>
  <si>
    <t>S52E</t>
  </si>
  <si>
    <t>PMOGASST GENERAL ASSISTANCE 3/91</t>
  </si>
  <si>
    <t>S60</t>
  </si>
  <si>
    <t>DTSEA DATE OF SEARCH</t>
  </si>
  <si>
    <t>S61</t>
  </si>
  <si>
    <t>STATUS SOCIAL SERVICE STATUS</t>
  </si>
  <si>
    <t>S63</t>
  </si>
  <si>
    <t>AfDC</t>
  </si>
  <si>
    <t>S64</t>
  </si>
  <si>
    <t>FDSTP FOOD STAMPS</t>
  </si>
  <si>
    <t>S65</t>
  </si>
  <si>
    <t>PROSEV PROTECTIVE SERVICES</t>
  </si>
  <si>
    <t>S66</t>
  </si>
  <si>
    <t>GENASS GENERAL ASSISTANCE</t>
  </si>
  <si>
    <t>S77</t>
  </si>
  <si>
    <t>S78</t>
  </si>
  <si>
    <t>STATUS SUBJECT TREATED AS</t>
  </si>
  <si>
    <t>S79</t>
  </si>
  <si>
    <t>MENEMOPR MENTAL/EMOTIONAL PROBLEM</t>
  </si>
  <si>
    <t>S80</t>
  </si>
  <si>
    <t>TYPPROB TYPE OF PROBLEM</t>
  </si>
  <si>
    <t>S81</t>
  </si>
  <si>
    <t>PHYPROB PHYSICAL IMPAIRMENT</t>
  </si>
  <si>
    <t>S82</t>
  </si>
  <si>
    <t>ALCDEP ALCOHOL DEPENDENCY</t>
  </si>
  <si>
    <t>S83</t>
  </si>
  <si>
    <t>DRUGDEP DRUG DEPENDENCY</t>
  </si>
  <si>
    <t>S84</t>
  </si>
  <si>
    <t>REINC INCARCERATION</t>
  </si>
  <si>
    <t>S85</t>
  </si>
  <si>
    <t>CHEKWRI GRANT CHECK WRITTEN TO</t>
  </si>
  <si>
    <t>S86</t>
  </si>
  <si>
    <t>HOUMEMB OTHER HOUSEHOLD MEMBERS</t>
  </si>
  <si>
    <t>S86A</t>
  </si>
  <si>
    <t>OWNCHILD OWN CHILDREN</t>
  </si>
  <si>
    <t>S86B</t>
  </si>
  <si>
    <t>SPSEEQ SPOUSE OR EQUIVALENT</t>
  </si>
  <si>
    <t>S86C</t>
  </si>
  <si>
    <t>MOTHER MOTHER</t>
  </si>
  <si>
    <t>S86D</t>
  </si>
  <si>
    <t>STPMOTH STEPMOTHER</t>
  </si>
  <si>
    <t>S86E</t>
  </si>
  <si>
    <t>FATHER FATHER</t>
  </si>
  <si>
    <t>S86F</t>
  </si>
  <si>
    <t>STPFATH STEPFATHER</t>
  </si>
  <si>
    <t>S86G</t>
  </si>
  <si>
    <t>GRDMOTH GRANDMOTHER</t>
  </si>
  <si>
    <t>S86H</t>
  </si>
  <si>
    <t>GRDFATH GRANDFATHER</t>
  </si>
  <si>
    <t>S86I</t>
  </si>
  <si>
    <t>AUNT</t>
  </si>
  <si>
    <t>S86J</t>
  </si>
  <si>
    <t>UNCLE</t>
  </si>
  <si>
    <t>S86K</t>
  </si>
  <si>
    <t>FOSPAR FOSTER PARENT(S)</t>
  </si>
  <si>
    <t>S86L</t>
  </si>
  <si>
    <t>BROTHER BROTHER(S)</t>
  </si>
  <si>
    <t>S86M</t>
  </si>
  <si>
    <t>STPBRO STEPBROTHER(S)</t>
  </si>
  <si>
    <t>S86N</t>
  </si>
  <si>
    <t>SISTER SISTER(S)</t>
  </si>
  <si>
    <t>S86O</t>
  </si>
  <si>
    <t>STPSIS STEPSISTER(S)</t>
  </si>
  <si>
    <t>S86P</t>
  </si>
  <si>
    <t>COUSIN COUSIN(S)</t>
  </si>
  <si>
    <t>S86Q</t>
  </si>
  <si>
    <t>RELADUL OTHER RELATED ADULTS</t>
  </si>
  <si>
    <t>S86R</t>
  </si>
  <si>
    <t>UNRELADU OTHER UNRELATED ADULTS</t>
  </si>
  <si>
    <t>S86S</t>
  </si>
  <si>
    <t>OTRELCHI OTHER RELATED CHILDREN</t>
  </si>
  <si>
    <t>S86T</t>
  </si>
  <si>
    <t>OTUNRELC OTHER UNRELATED CHILDREN</t>
  </si>
  <si>
    <t>S87</t>
  </si>
  <si>
    <t>HEADHSE HEAD OF HOUSEHOLD</t>
  </si>
  <si>
    <t>S88</t>
  </si>
  <si>
    <t>NUMCHILD TOTAL NUMBER OF CHILDREN</t>
  </si>
  <si>
    <t>S88AA</t>
  </si>
  <si>
    <t>ABSFATH NUMBER OF ABSENT FATHERS</t>
  </si>
  <si>
    <t>S88A</t>
  </si>
  <si>
    <t>OLDCH BIRTHDAY OF OLDEST CHILD</t>
  </si>
  <si>
    <t>S88B</t>
  </si>
  <si>
    <t>SECCH BIRTHDAY OF SECOND CHILD</t>
  </si>
  <si>
    <t>S88C</t>
  </si>
  <si>
    <t>THDCHI BIRTHDAY OF THIRD CHILD</t>
  </si>
  <si>
    <t>S88D</t>
  </si>
  <si>
    <t>FRTHCD BIRTHDAY OF FOURTH CHILD</t>
  </si>
  <si>
    <t>S88E</t>
  </si>
  <si>
    <t>FIFCHD BIRTHDAY OF FIFTH CHILD</t>
  </si>
  <si>
    <t>S88F</t>
  </si>
  <si>
    <t>SIXCHD BIRTHDAY OF SIXTH CHILD</t>
  </si>
  <si>
    <t>S89A</t>
  </si>
  <si>
    <t>NUMGRDCH TOTAL # OF GRANDCHILDREN</t>
  </si>
  <si>
    <t>S89B</t>
  </si>
  <si>
    <t>OLDGRCH BIRTHDAY OF OLDEST GRANDCHILD</t>
  </si>
  <si>
    <t>S89C</t>
  </si>
  <si>
    <t>SECOLD BIRTHDAY OF SECOND GRANDCHILD</t>
  </si>
  <si>
    <t>S89D</t>
  </si>
  <si>
    <t>THDGRCH BIRTHDAY OF THIRD GRANDCHILD</t>
  </si>
  <si>
    <t>S89E</t>
  </si>
  <si>
    <t>FRTGRCH BIRTHDAY OF FOURTH GRANDCHILD</t>
  </si>
  <si>
    <t>S89F</t>
  </si>
  <si>
    <t>FIFGRCH BIRRTHDAY OF FIFTH GRANDCHILD</t>
  </si>
  <si>
    <t>S90</t>
  </si>
  <si>
    <t>OTHRSO SS AT SOME POINT</t>
  </si>
  <si>
    <t>S90A</t>
  </si>
  <si>
    <t>MEDI RECEIVED MEDICAID</t>
  </si>
  <si>
    <t>S90AA</t>
  </si>
  <si>
    <t>MOST ENROLLED IN MOST</t>
  </si>
  <si>
    <t>S90AAA</t>
  </si>
  <si>
    <t>PUBHOU RECEIVED PUBLIC HOUSING</t>
  </si>
  <si>
    <t>S90B</t>
  </si>
  <si>
    <t>S90C</t>
  </si>
  <si>
    <t>UNEMPI UNEMPLOYMENT INSURANCE</t>
  </si>
  <si>
    <t>S90D</t>
  </si>
  <si>
    <t>PUBHOSE PUBLIC HOUSING</t>
  </si>
  <si>
    <t>S90E</t>
  </si>
  <si>
    <t>RNTSUB RENT SUBSIDY</t>
  </si>
  <si>
    <t>S90F</t>
  </si>
  <si>
    <t>SOCSEC SOCIAL SECURITY</t>
  </si>
  <si>
    <t>S90G</t>
  </si>
  <si>
    <t>WRKCOM WORKER'S COMPENSATION</t>
  </si>
  <si>
    <t>S90H</t>
  </si>
  <si>
    <t>S90I</t>
  </si>
  <si>
    <t>PARSUP PARENTAL SUPPORT</t>
  </si>
  <si>
    <t>S90J</t>
  </si>
  <si>
    <t>SCHAID SCHOOL AID/GRANT</t>
  </si>
  <si>
    <t>S90K</t>
  </si>
  <si>
    <t>EMEGNE EMERGENCY NEEDS</t>
  </si>
  <si>
    <t>S90L</t>
  </si>
  <si>
    <t>OTHER AFDC</t>
  </si>
  <si>
    <t>S90M</t>
  </si>
  <si>
    <t>USEAR UNSPEC UNEARNED INCOME</t>
  </si>
  <si>
    <t>S90N</t>
  </si>
  <si>
    <t>HTEL HEAT AND ELECTRICITY</t>
  </si>
  <si>
    <t>S91</t>
  </si>
  <si>
    <t>TPEMP PLACE OF EMPLOYMENT</t>
  </si>
  <si>
    <t>S92</t>
  </si>
  <si>
    <t>BEGDATE EMPLOYMENT BEGINNING DATE</t>
  </si>
  <si>
    <t>S93</t>
  </si>
  <si>
    <t>ENDDATE EMPLOYMENT ENDING DATE</t>
  </si>
  <si>
    <t>S94</t>
  </si>
  <si>
    <t>AVAMOU AVERAGE PAY PER MONTH</t>
  </si>
  <si>
    <t>S95</t>
  </si>
  <si>
    <t>2TPEMP 2ND PLACE OF EMPLOYMENT</t>
  </si>
  <si>
    <t>S96</t>
  </si>
  <si>
    <t>2BEGDATE 2ND BEGINNING DATE</t>
  </si>
  <si>
    <t>S97</t>
  </si>
  <si>
    <t>2ENDDATE 2ND ENDING DATE</t>
  </si>
  <si>
    <t>S98</t>
  </si>
  <si>
    <t>2AVAMOU 2ND AVERAGE PAY PER MONTH</t>
  </si>
  <si>
    <t>S99</t>
  </si>
  <si>
    <t>ASSREC90 1990 SERVICES RECEIVED</t>
  </si>
  <si>
    <t>S99A</t>
  </si>
  <si>
    <t>MEDI90 MEDICAID 1990</t>
  </si>
  <si>
    <t>S99AA</t>
  </si>
  <si>
    <t>MOST90 IN MOST</t>
  </si>
  <si>
    <t>S99AAA</t>
  </si>
  <si>
    <t>PUBHOU90 PUBLIC HOUSING 1990</t>
  </si>
  <si>
    <t>S99B</t>
  </si>
  <si>
    <t>AFDC90 AFDC 1990</t>
  </si>
  <si>
    <t>S99C</t>
  </si>
  <si>
    <t>FDSTP90 FOOD STAMPS 1990</t>
  </si>
  <si>
    <t>S99D</t>
  </si>
  <si>
    <t>UNEMP90 UNEM INSURANCE 1990</t>
  </si>
  <si>
    <t>S99E</t>
  </si>
  <si>
    <t>S99F</t>
  </si>
  <si>
    <t>SSINC90 SOCIAL SECURITY 1990</t>
  </si>
  <si>
    <t>S99G</t>
  </si>
  <si>
    <t>WRKCOM90 WORKER'S COMP 1990</t>
  </si>
  <si>
    <t>S99H</t>
  </si>
  <si>
    <t>GENASS90 GENERAL ASSISTANCE 1990</t>
  </si>
  <si>
    <t>S99I</t>
  </si>
  <si>
    <t>SCHAID90 SCHOOL AID/GRANT 1990</t>
  </si>
  <si>
    <t>S99J</t>
  </si>
  <si>
    <t>EMERNE90 EMERGENCY NEEDS 1990</t>
  </si>
  <si>
    <t>S99K</t>
  </si>
  <si>
    <t>UNSPIN90 UNSPEC UNEARNED INCOME 1990</t>
  </si>
  <si>
    <t>S100</t>
  </si>
  <si>
    <t>ASSREC89 1989 SERVICES RECEIVED</t>
  </si>
  <si>
    <t>S100A</t>
  </si>
  <si>
    <t>MEDI89 MEDICAID 1989</t>
  </si>
  <si>
    <t>S100AA</t>
  </si>
  <si>
    <t>MOST89 IN MOST</t>
  </si>
  <si>
    <t>S100AAA</t>
  </si>
  <si>
    <t>PUBHOU89 PUBLIC HOUSING 1989</t>
  </si>
  <si>
    <t>S100B</t>
  </si>
  <si>
    <t>AFDC89 AFDC 1989</t>
  </si>
  <si>
    <t>S100C</t>
  </si>
  <si>
    <t>FDSTP89 FOOD STAMPS 1989</t>
  </si>
  <si>
    <t>S100D</t>
  </si>
  <si>
    <t>UNEMP89 UNEM INSURANCE 1989</t>
  </si>
  <si>
    <t>S100E</t>
  </si>
  <si>
    <t>S100F</t>
  </si>
  <si>
    <t>SSINC989 SOCIAL SECURITY 1989</t>
  </si>
  <si>
    <t>S100G</t>
  </si>
  <si>
    <t>WRKCOM89 WORKER'S COMP 1989</t>
  </si>
  <si>
    <t>S100H</t>
  </si>
  <si>
    <t>GENASS89 GENERAL ASSISTANCE 1989</t>
  </si>
  <si>
    <t>S100I</t>
  </si>
  <si>
    <t>SCHAID89 SCHOOL AID/GRANT 1989</t>
  </si>
  <si>
    <t>S100J</t>
  </si>
  <si>
    <t>EMERNE89 EMERGENCY NEEDS 1989</t>
  </si>
  <si>
    <t>S100K</t>
  </si>
  <si>
    <t>UNSPIN89 UNSPEC UNEARNED INCOME 1989</t>
  </si>
  <si>
    <t>S101</t>
  </si>
  <si>
    <t>ASSREC88 1988 SERVICES RECEIVED</t>
  </si>
  <si>
    <t>S101A</t>
  </si>
  <si>
    <t>MEDI88 MEDICAID 1988</t>
  </si>
  <si>
    <t>S101AA</t>
  </si>
  <si>
    <t>MOST88 IN MOST</t>
  </si>
  <si>
    <t>S101AAA</t>
  </si>
  <si>
    <t>PUBHOU88 PUBLIC HOUSING 1988</t>
  </si>
  <si>
    <t>S101B</t>
  </si>
  <si>
    <t>AFDC88 AFDC 1988</t>
  </si>
  <si>
    <t>S101C</t>
  </si>
  <si>
    <t>FDSTP88 FOOD STAMPS 1988</t>
  </si>
  <si>
    <t>S101D</t>
  </si>
  <si>
    <t>UNEMP88 UNEM INSURANCE 1988</t>
  </si>
  <si>
    <t>S101E</t>
  </si>
  <si>
    <t>S101F</t>
  </si>
  <si>
    <t>SSINC88 SOCIAL SECURITY 1988</t>
  </si>
  <si>
    <t>S101G</t>
  </si>
  <si>
    <t>WRKCOM88 WORKER'S COMP 1988</t>
  </si>
  <si>
    <t>S101H</t>
  </si>
  <si>
    <t>GENASS88 GENERAL ASSISTANCE 1988</t>
  </si>
  <si>
    <t>S101I</t>
  </si>
  <si>
    <t>SCHAID88 SCHOOL AID/GRANT 1988</t>
  </si>
  <si>
    <t>S101J</t>
  </si>
  <si>
    <t>EMERNE88 EMERGENCY NEEDS 1988</t>
  </si>
  <si>
    <t>S101K</t>
  </si>
  <si>
    <t>UNSPIN88 UNSPEC UNEARNED INCOME 1988</t>
  </si>
  <si>
    <t>S102</t>
  </si>
  <si>
    <t>ASSREC87 1987 SERVICES RECEIVED</t>
  </si>
  <si>
    <t>S102A</t>
  </si>
  <si>
    <t>MEDI87 MEDICAID 1987</t>
  </si>
  <si>
    <t>S102AA</t>
  </si>
  <si>
    <t>MOST87 IN MOST</t>
  </si>
  <si>
    <t>S102AAA</t>
  </si>
  <si>
    <t>PUBHOU87 PUBLIC HOUSING 1987</t>
  </si>
  <si>
    <t>S102B</t>
  </si>
  <si>
    <t>AFDC87 AFDC 1987</t>
  </si>
  <si>
    <t>S102C</t>
  </si>
  <si>
    <t>FDSTP87 FOOD STAMPS 1987</t>
  </si>
  <si>
    <t>S102D</t>
  </si>
  <si>
    <t>UNEMP87 UNEM INSURANCE 1987</t>
  </si>
  <si>
    <t>S102E</t>
  </si>
  <si>
    <t>S102F</t>
  </si>
  <si>
    <t>SSINC87 SOCIAL SECURITY 1987</t>
  </si>
  <si>
    <t>S102G</t>
  </si>
  <si>
    <t>WRKCOM87 WORKER'S COMP 1987</t>
  </si>
  <si>
    <t>S102H</t>
  </si>
  <si>
    <t>GENASS87 GENERAL ASSISTANCE 1987</t>
  </si>
  <si>
    <t>S102I</t>
  </si>
  <si>
    <t>SCHAID87 SCHOOL AID/GRANT 1987</t>
  </si>
  <si>
    <t>S102J</t>
  </si>
  <si>
    <t>EMERNE87 EMERGENCY NEEDS 1987</t>
  </si>
  <si>
    <t>S102K</t>
  </si>
  <si>
    <t>UNSPIN87 UNSPEC UNEARNED INCOME 1987</t>
  </si>
  <si>
    <t>S103</t>
  </si>
  <si>
    <t>ASSREC86 1986 SERVICES RECEIVED</t>
  </si>
  <si>
    <t>S103A</t>
  </si>
  <si>
    <t>MEDI86 MEDICAID 1986</t>
  </si>
  <si>
    <t>S103AA</t>
  </si>
  <si>
    <t>MOST86 IN MOST</t>
  </si>
  <si>
    <t>S103AAA</t>
  </si>
  <si>
    <t>PUBHOU86 PUBLIC HOUSING 1986</t>
  </si>
  <si>
    <t>S103B</t>
  </si>
  <si>
    <t>AFDC86 AFDC 1986</t>
  </si>
  <si>
    <t>S103C</t>
  </si>
  <si>
    <t>FDSTP86 FOOD STAMPS 1986</t>
  </si>
  <si>
    <t>S103D</t>
  </si>
  <si>
    <t>UNEMP86 UNEM INSURANCE 1986</t>
  </si>
  <si>
    <t>S103E</t>
  </si>
  <si>
    <t>S103F</t>
  </si>
  <si>
    <t>SSINC86 SOCIAL SECURITY 1986</t>
  </si>
  <si>
    <t>S103G</t>
  </si>
  <si>
    <t>WRKCOM86 WORKER'S COMP 1986</t>
  </si>
  <si>
    <t>S103H</t>
  </si>
  <si>
    <t>GENASS86 GENERAL ASSISTANCE 1986</t>
  </si>
  <si>
    <t>S103I</t>
  </si>
  <si>
    <t>SCHAID86 SCHOOL AID/GRANT 1986</t>
  </si>
  <si>
    <t>S103J</t>
  </si>
  <si>
    <t>EMERNE86 EMERGENCY NEEDS 1986</t>
  </si>
  <si>
    <t>S103K</t>
  </si>
  <si>
    <t>UNSPIN86 UNSPEC UNEARNED INCOME 1986</t>
  </si>
  <si>
    <t>S104</t>
  </si>
  <si>
    <t>ASSREC85 1985 SERVICES RECEIVED</t>
  </si>
  <si>
    <t>S104A</t>
  </si>
  <si>
    <t>MEDI85 MEDICAID 1985</t>
  </si>
  <si>
    <t>S104AA</t>
  </si>
  <si>
    <t>MOST IN MOST</t>
  </si>
  <si>
    <t>S104AAA</t>
  </si>
  <si>
    <t>PUBHOU85 PUBLIC HOUSING 1985</t>
  </si>
  <si>
    <t>S104B</t>
  </si>
  <si>
    <t>AFDC85 AFDC 1985</t>
  </si>
  <si>
    <t>S104C</t>
  </si>
  <si>
    <t>FDSTP85 FOOD STAMPS 1985</t>
  </si>
  <si>
    <t>S104D</t>
  </si>
  <si>
    <t>UNEMP85 UNEM INSURANCE 1985</t>
  </si>
  <si>
    <t>S104E</t>
  </si>
  <si>
    <t>S104F</t>
  </si>
  <si>
    <t>SSINC85 SOCIAL SECURITY 1985</t>
  </si>
  <si>
    <t>S104G</t>
  </si>
  <si>
    <t>WRKCOM85 WORKER'S COMP 1985</t>
  </si>
  <si>
    <t>S104H</t>
  </si>
  <si>
    <t>GENASS85 GENERAL ASSISTANCE 1985</t>
  </si>
  <si>
    <t>S104I</t>
  </si>
  <si>
    <t>SCHAID85 SCHOOL AID/GRANT 1985</t>
  </si>
  <si>
    <t>S104J</t>
  </si>
  <si>
    <t>EMERNE85 EMERGENCY NEEDS 1985</t>
  </si>
  <si>
    <t>S104K</t>
  </si>
  <si>
    <t>UNSPIN85 UNSPEC UNEARNED INCOME 1985</t>
  </si>
  <si>
    <t>S105</t>
  </si>
  <si>
    <t>ASSREC89 1984 SERVICES RECEIVED</t>
  </si>
  <si>
    <t>S105A</t>
  </si>
  <si>
    <t>MEDI84 MEDICAID 1984</t>
  </si>
  <si>
    <t>S105AA</t>
  </si>
  <si>
    <t>MOST84 IN MOST</t>
  </si>
  <si>
    <t>S105AAA</t>
  </si>
  <si>
    <t>PUBHOU84 PUBLIC HOUSING 1984</t>
  </si>
  <si>
    <t>S105B</t>
  </si>
  <si>
    <t>AFDC84 AFDC 1984</t>
  </si>
  <si>
    <t>S105C</t>
  </si>
  <si>
    <t>FDSTP84 FOOD STAMPS 1984</t>
  </si>
  <si>
    <t>S105D</t>
  </si>
  <si>
    <t>UNEMP84 UNEMP INSURANCE 1984</t>
  </si>
  <si>
    <t>S105E</t>
  </si>
  <si>
    <t>S105F</t>
  </si>
  <si>
    <t>SSINC984 SOCIAL SECURITY 1984</t>
  </si>
  <si>
    <t>S105G</t>
  </si>
  <si>
    <t>WRKCOM84 WORKER'S COMP 1984</t>
  </si>
  <si>
    <t>S105H</t>
  </si>
  <si>
    <t>GENASS84 GENERAL ASSISTANCE 1984</t>
  </si>
  <si>
    <t>S105I</t>
  </si>
  <si>
    <t>SCHAID84 SCHOOL AID/GRANT 1984</t>
  </si>
  <si>
    <t>S105J</t>
  </si>
  <si>
    <t>EMERNE84 EMERGENCY NEEDS 1984</t>
  </si>
  <si>
    <t>S105K</t>
  </si>
  <si>
    <t>UNSPIN84 UNSPEC UNEARNED INCOME 1984</t>
  </si>
  <si>
    <t>S106</t>
  </si>
  <si>
    <t>ASSREC83 1983 SERVICES RECEIVED</t>
  </si>
  <si>
    <t>S106A</t>
  </si>
  <si>
    <t>MEDI83 MEDICAID 1983</t>
  </si>
  <si>
    <t>S106AA</t>
  </si>
  <si>
    <t>MOST83 IN MOST</t>
  </si>
  <si>
    <t>S106AAA</t>
  </si>
  <si>
    <t>PUBHOU83 PUBLIC HOUSING 1983</t>
  </si>
  <si>
    <t>S106B</t>
  </si>
  <si>
    <t>AFDC83 AFDC 1983</t>
  </si>
  <si>
    <t>S106C</t>
  </si>
  <si>
    <t>FDSTP83 FOOD STAMPS 1983</t>
  </si>
  <si>
    <t>S106D</t>
  </si>
  <si>
    <t>UNEMP83 UNEM INSURANCE 1983</t>
  </si>
  <si>
    <t>S106E</t>
  </si>
  <si>
    <t>S106F</t>
  </si>
  <si>
    <t>SSINC83 SOCIAL SECURITY 1983</t>
  </si>
  <si>
    <t>S106G</t>
  </si>
  <si>
    <t>WRKCOM83 WORKER'S COMP 1983</t>
  </si>
  <si>
    <t>S106H</t>
  </si>
  <si>
    <t>GENASS83 GENERAL ASSISTANCE 1983</t>
  </si>
  <si>
    <t>S106I</t>
  </si>
  <si>
    <t>SCHAID83 SCHOOL AID/GRANT 1983</t>
  </si>
  <si>
    <t>S106J</t>
  </si>
  <si>
    <t>EMERNE83 EMERGENCY NEEDS 1983</t>
  </si>
  <si>
    <t>S106K</t>
  </si>
  <si>
    <t>UNSPIN83 UNSPEC UNEARNED INCOME 1983</t>
  </si>
  <si>
    <t>S107</t>
  </si>
  <si>
    <t>ASSREC82 1982 SERVICES RECEIVED</t>
  </si>
  <si>
    <t>S107A</t>
  </si>
  <si>
    <t>MEDI82 MEDICAID 1982</t>
  </si>
  <si>
    <t>S107AA</t>
  </si>
  <si>
    <t>MOST82 IN MOST</t>
  </si>
  <si>
    <t>S107AAA</t>
  </si>
  <si>
    <t>PUBHOU82 PUBLIC HOUSING 1982</t>
  </si>
  <si>
    <t>S107B</t>
  </si>
  <si>
    <t>AFDC82 AFDC 1982</t>
  </si>
  <si>
    <t>S107C</t>
  </si>
  <si>
    <t>FDSTP82 FOOD STAMPS 1982</t>
  </si>
  <si>
    <t>S107D</t>
  </si>
  <si>
    <t>UNEMP82 UNEM INSURANCE 1982</t>
  </si>
  <si>
    <t>S107E</t>
  </si>
  <si>
    <t>S107F</t>
  </si>
  <si>
    <t>SSINC82 SOCIAL SECURITY 1982</t>
  </si>
  <si>
    <t>S107G</t>
  </si>
  <si>
    <t>WRKCOM82 WORKER'S COMP 1982</t>
  </si>
  <si>
    <t>S107H</t>
  </si>
  <si>
    <t>GENASS82 GENERAL ASSISTANCE 1982</t>
  </si>
  <si>
    <t>S107I</t>
  </si>
  <si>
    <t>SCHAID82 SCHOOL AID/GRANT 1982</t>
  </si>
  <si>
    <t>S107J</t>
  </si>
  <si>
    <t>EMERNE82 EMERGENCY NEEDS 1982</t>
  </si>
  <si>
    <t>S107K</t>
  </si>
  <si>
    <t>UNSPIN82 UNSPEC UNEARNED INCOME 1982</t>
  </si>
  <si>
    <t>S108</t>
  </si>
  <si>
    <t>ASSREC81 1981 SERVICES RECEIVED</t>
  </si>
  <si>
    <t>S108A</t>
  </si>
  <si>
    <t>MEDI81 MEDICAID 1981</t>
  </si>
  <si>
    <t>S108AA</t>
  </si>
  <si>
    <t>MOST81 IN MOST</t>
  </si>
  <si>
    <t>S108AAA</t>
  </si>
  <si>
    <t>PUBHOU81 PUBLIC HOUSING 1981</t>
  </si>
  <si>
    <t>S108B</t>
  </si>
  <si>
    <t>AFDC81 AFDC 1981</t>
  </si>
  <si>
    <t>S108C</t>
  </si>
  <si>
    <t>FDSTP81 FOOD STAMPS 1981</t>
  </si>
  <si>
    <t>S108D</t>
  </si>
  <si>
    <t>UNEMP81 UNEM INSURANCE 1981</t>
  </si>
  <si>
    <t>S108E</t>
  </si>
  <si>
    <t>S108F</t>
  </si>
  <si>
    <t>SSINC81 SOCIAL SECURITY 1981</t>
  </si>
  <si>
    <t>S108G</t>
  </si>
  <si>
    <t>WRKCOM81 WORKER'S COMP 1981</t>
  </si>
  <si>
    <t>S108H</t>
  </si>
  <si>
    <t>GENASS81 GENERAL ASSISTANCE 1981</t>
  </si>
  <si>
    <t>S108I</t>
  </si>
  <si>
    <t>SCHAID81 SCHOOL AID/GRANT 1981</t>
  </si>
  <si>
    <t>S108J</t>
  </si>
  <si>
    <t>EMERNE81 EMERGENCY NEEDS 1981</t>
  </si>
  <si>
    <t>S108K</t>
  </si>
  <si>
    <t>UNSPIN81 UNSPEC UNEARNED INCOME 1981</t>
  </si>
  <si>
    <t>Michigan State DSS Computer Search of 3/28/91</t>
  </si>
  <si>
    <t>Washtenaw County DSS Computer Search of 3/19/91</t>
  </si>
  <si>
    <t>Washtenaw County DSS Status Computer Search of 1/91</t>
  </si>
  <si>
    <t>Washtenaw County DSS Records Paper Search by High/Scope Staff, 3/91</t>
  </si>
  <si>
    <t>EMPLOYMENT HISTORY</t>
  </si>
  <si>
    <t>HISTORY OF SOCIAL SERVICES</t>
  </si>
  <si>
    <t>CURRENT MONTHLY EARNINGS REPORTED</t>
  </si>
  <si>
    <t>P27CRSS.S FILE - SOCIAL SERVICES RECORDS  AT 27</t>
  </si>
  <si>
    <t>respondent's ID number</t>
  </si>
  <si>
    <t>Preschool experience</t>
  </si>
  <si>
    <t>M0002</t>
  </si>
  <si>
    <t>gender</t>
  </si>
  <si>
    <t>M0003</t>
  </si>
  <si>
    <t>birthdate</t>
  </si>
  <si>
    <t>M0004</t>
  </si>
  <si>
    <t>date of interview</t>
  </si>
  <si>
    <t>M0005</t>
  </si>
  <si>
    <t>time interview began</t>
  </si>
  <si>
    <t>M0006</t>
  </si>
  <si>
    <t>time interview ended</t>
  </si>
  <si>
    <t>M0007</t>
  </si>
  <si>
    <t>place of interview</t>
  </si>
  <si>
    <t>M0008</t>
  </si>
  <si>
    <t>institution/treatment facility</t>
  </si>
  <si>
    <t>M0009</t>
  </si>
  <si>
    <t>type of facility</t>
  </si>
  <si>
    <t>M0010</t>
  </si>
  <si>
    <t>interviewer's name</t>
  </si>
  <si>
    <t>M0011</t>
  </si>
  <si>
    <t>high school</t>
  </si>
  <si>
    <t>M0012</t>
  </si>
  <si>
    <t>some high school</t>
  </si>
  <si>
    <t>M0013</t>
  </si>
  <si>
    <t>highest grade completed</t>
  </si>
  <si>
    <t>M0014</t>
  </si>
  <si>
    <t>graduate of regular high school</t>
  </si>
  <si>
    <t>M0015</t>
  </si>
  <si>
    <t>received GED certificate</t>
  </si>
  <si>
    <t>M0016</t>
  </si>
  <si>
    <t>graduate of adult high school</t>
  </si>
  <si>
    <t>M0017</t>
  </si>
  <si>
    <t>job training program</t>
  </si>
  <si>
    <t>M0020</t>
  </si>
  <si>
    <t>job train prog - field of study #1</t>
  </si>
  <si>
    <t>M0021</t>
  </si>
  <si>
    <t>certification #1</t>
  </si>
  <si>
    <t>M0023</t>
  </si>
  <si>
    <t>beginning dates attended - #1</t>
  </si>
  <si>
    <t>M0024</t>
  </si>
  <si>
    <t>ending dates attended - #1</t>
  </si>
  <si>
    <t>M0033</t>
  </si>
  <si>
    <t>college #1</t>
  </si>
  <si>
    <t>M0036</t>
  </si>
  <si>
    <t>college - field of study #1</t>
  </si>
  <si>
    <t>M0037</t>
  </si>
  <si>
    <t>beginning - dates attended college #1</t>
  </si>
  <si>
    <t>M0038</t>
  </si>
  <si>
    <t>ending - dates attended college #1</t>
  </si>
  <si>
    <t>M0039</t>
  </si>
  <si>
    <t>degree earned #1</t>
  </si>
  <si>
    <t>M0040</t>
  </si>
  <si>
    <t>name of degree earned #1</t>
  </si>
  <si>
    <t>M0041</t>
  </si>
  <si>
    <t>second college or graduate school</t>
  </si>
  <si>
    <t>M0044</t>
  </si>
  <si>
    <t>college - field of study #2</t>
  </si>
  <si>
    <t>M0045</t>
  </si>
  <si>
    <t>beginning date attended college #2</t>
  </si>
  <si>
    <t>M0046</t>
  </si>
  <si>
    <t>ending - date attended college #2</t>
  </si>
  <si>
    <t>M0047</t>
  </si>
  <si>
    <t>degree earned #2</t>
  </si>
  <si>
    <t>M0048</t>
  </si>
  <si>
    <t>name of degree earned #2</t>
  </si>
  <si>
    <t>M0049</t>
  </si>
  <si>
    <t>currently enrolled - ed training prog</t>
  </si>
  <si>
    <t>M0050</t>
  </si>
  <si>
    <t>expecto to complete ed train prog</t>
  </si>
  <si>
    <t>M0051</t>
  </si>
  <si>
    <t>date to complete ed train prog</t>
  </si>
  <si>
    <t>M0054</t>
  </si>
  <si>
    <t>ed train prog - field of study</t>
  </si>
  <si>
    <t>M0056</t>
  </si>
  <si>
    <t>more education</t>
  </si>
  <si>
    <t>M0058</t>
  </si>
  <si>
    <t>month/year completion - more ed</t>
  </si>
  <si>
    <t>M0059</t>
  </si>
  <si>
    <t>how many magazines</t>
  </si>
  <si>
    <t>M0060</t>
  </si>
  <si>
    <t>home/garden/decorating</t>
  </si>
  <si>
    <t>M0061</t>
  </si>
  <si>
    <t>money/investing/business</t>
  </si>
  <si>
    <t>M0062</t>
  </si>
  <si>
    <t>hair/clothing</t>
  </si>
  <si>
    <t>M0063</t>
  </si>
  <si>
    <t>hobbies, etc.</t>
  </si>
  <si>
    <t>M0064</t>
  </si>
  <si>
    <t>sports/fishing/hunting</t>
  </si>
  <si>
    <t>M0065</t>
  </si>
  <si>
    <t>car/boat/RV</t>
  </si>
  <si>
    <t>M0066</t>
  </si>
  <si>
    <t>religious</t>
  </si>
  <si>
    <t>M0067</t>
  </si>
  <si>
    <t>african american</t>
  </si>
  <si>
    <t>M0068</t>
  </si>
  <si>
    <t>news</t>
  </si>
  <si>
    <t>M0069</t>
  </si>
  <si>
    <t>family/child rearing</t>
  </si>
  <si>
    <t>M0070</t>
  </si>
  <si>
    <t>general information</t>
  </si>
  <si>
    <t>M0071</t>
  </si>
  <si>
    <t>music</t>
  </si>
  <si>
    <t>M0072</t>
  </si>
  <si>
    <t>health/professional</t>
  </si>
  <si>
    <t>M0073</t>
  </si>
  <si>
    <t>teens/children</t>
  </si>
  <si>
    <t>M0074</t>
  </si>
  <si>
    <t>magazines - other</t>
  </si>
  <si>
    <t>M0075</t>
  </si>
  <si>
    <t>daily newspaper</t>
  </si>
  <si>
    <t>M0076</t>
  </si>
  <si>
    <t>often read - newspapers</t>
  </si>
  <si>
    <t>M0077</t>
  </si>
  <si>
    <t>often read - magazines</t>
  </si>
  <si>
    <t>M0078</t>
  </si>
  <si>
    <t>often read - books</t>
  </si>
  <si>
    <t>M0079</t>
  </si>
  <si>
    <t>computer at home</t>
  </si>
  <si>
    <t>M0080</t>
  </si>
  <si>
    <t>computer - internet</t>
  </si>
  <si>
    <t>M0081</t>
  </si>
  <si>
    <t>marital status</t>
  </si>
  <si>
    <t>M0082</t>
  </si>
  <si>
    <t>spouse/partner level in school</t>
  </si>
  <si>
    <t>M0083</t>
  </si>
  <si>
    <t>spouse/partner in school</t>
  </si>
  <si>
    <t>M0084</t>
  </si>
  <si>
    <t>M0085</t>
  </si>
  <si>
    <t>spouse/partner currently employed</t>
  </si>
  <si>
    <t>M0086</t>
  </si>
  <si>
    <t>spouse/partner part/full time</t>
  </si>
  <si>
    <t>M0087</t>
  </si>
  <si>
    <t>spouse/partner occupation</t>
  </si>
  <si>
    <t>M0089</t>
  </si>
  <si>
    <t>ever married</t>
  </si>
  <si>
    <t>M0090</t>
  </si>
  <si>
    <t>how many times married</t>
  </si>
  <si>
    <t>M0091</t>
  </si>
  <si>
    <t>first marriage - began</t>
  </si>
  <si>
    <t>M0092</t>
  </si>
  <si>
    <t>first marriage - ended</t>
  </si>
  <si>
    <t>M0093</t>
  </si>
  <si>
    <t>first marriage - divorced</t>
  </si>
  <si>
    <t>M0094</t>
  </si>
  <si>
    <t>first marriage - widowed</t>
  </si>
  <si>
    <t>M0103</t>
  </si>
  <si>
    <t>general health</t>
  </si>
  <si>
    <t>M0104</t>
  </si>
  <si>
    <t>health stopped from working</t>
  </si>
  <si>
    <t>M0105</t>
  </si>
  <si>
    <t>arthritis or rheumatism</t>
  </si>
  <si>
    <t>M0106</t>
  </si>
  <si>
    <t>fractures, bone or joint injury</t>
  </si>
  <si>
    <t>M0107</t>
  </si>
  <si>
    <t>lung or breathing problem</t>
  </si>
  <si>
    <t>M0108</t>
  </si>
  <si>
    <t>eye or vision problem</t>
  </si>
  <si>
    <t>M0109</t>
  </si>
  <si>
    <t>hypertension or high blood pressure</t>
  </si>
  <si>
    <t>M0110</t>
  </si>
  <si>
    <t>diabetes</t>
  </si>
  <si>
    <t>M0111</t>
  </si>
  <si>
    <t>depression, anxiety or emotional problems</t>
  </si>
  <si>
    <t>M0112</t>
  </si>
  <si>
    <t>back or neck problem</t>
  </si>
  <si>
    <t>M0113</t>
  </si>
  <si>
    <t>walking problem</t>
  </si>
  <si>
    <t>M0114</t>
  </si>
  <si>
    <t>hearing problem</t>
  </si>
  <si>
    <t>M0115</t>
  </si>
  <si>
    <t>heart problem</t>
  </si>
  <si>
    <t>M0116</t>
  </si>
  <si>
    <t>stroke problem</t>
  </si>
  <si>
    <t>M0117</t>
  </si>
  <si>
    <t>cancer</t>
  </si>
  <si>
    <t>M0118</t>
  </si>
  <si>
    <t>surgery</t>
  </si>
  <si>
    <t>M0121</t>
  </si>
  <si>
    <t>other impairment</t>
  </si>
  <si>
    <t>M0124</t>
  </si>
  <si>
    <t>prescribed medication/treatment</t>
  </si>
  <si>
    <t>M0125</t>
  </si>
  <si>
    <t>take medication/follow med plan</t>
  </si>
  <si>
    <t>M0126</t>
  </si>
  <si>
    <t>admitted to the hospital</t>
  </si>
  <si>
    <t>M0127</t>
  </si>
  <si>
    <t>times admitted</t>
  </si>
  <si>
    <t>M0128</t>
  </si>
  <si>
    <t>nights in hospital</t>
  </si>
  <si>
    <t>M0129</t>
  </si>
  <si>
    <t>accident or injury</t>
  </si>
  <si>
    <t>M0130</t>
  </si>
  <si>
    <t>M0131</t>
  </si>
  <si>
    <t>illness, no operation</t>
  </si>
  <si>
    <t>M0132</t>
  </si>
  <si>
    <t>childbirth, abortion, miscarriage</t>
  </si>
  <si>
    <t>M0133</t>
  </si>
  <si>
    <t>emotional or mental problem</t>
  </si>
  <si>
    <t>M0134</t>
  </si>
  <si>
    <t>drug or alcohol problem</t>
  </si>
  <si>
    <t>M0135</t>
  </si>
  <si>
    <t>other</t>
  </si>
  <si>
    <t>M0139</t>
  </si>
  <si>
    <t>in bed all day</t>
  </si>
  <si>
    <t>M0140</t>
  </si>
  <si>
    <t>in bed how many times</t>
  </si>
  <si>
    <t>M0141</t>
  </si>
  <si>
    <t>flu, cold, sore throat, virus</t>
  </si>
  <si>
    <t>M0142</t>
  </si>
  <si>
    <t>menstrual or pregnancy problems</t>
  </si>
  <si>
    <t>M0143</t>
  </si>
  <si>
    <t>alcohol related</t>
  </si>
  <si>
    <t>M0144</t>
  </si>
  <si>
    <t>exhaustion, fatigue</t>
  </si>
  <si>
    <t>M0145</t>
  </si>
  <si>
    <t>accident</t>
  </si>
  <si>
    <t>M0146</t>
  </si>
  <si>
    <t>asthma, bronchitis, pneumonia</t>
  </si>
  <si>
    <t>M0147</t>
  </si>
  <si>
    <t>drug related</t>
  </si>
  <si>
    <t>M0148</t>
  </si>
  <si>
    <t>stomach ailment</t>
  </si>
  <si>
    <t>M0149</t>
  </si>
  <si>
    <t>depression</t>
  </si>
  <si>
    <t>M0150</t>
  </si>
  <si>
    <t>M0154</t>
  </si>
  <si>
    <t>doctor - routine check-up</t>
  </si>
  <si>
    <t>M0155</t>
  </si>
  <si>
    <t>dentist - routine check up</t>
  </si>
  <si>
    <t>M0156</t>
  </si>
  <si>
    <t>eye doctor - routine check up</t>
  </si>
  <si>
    <t>M0157</t>
  </si>
  <si>
    <t>urgent care - doctor, emergency room</t>
  </si>
  <si>
    <t>M0158</t>
  </si>
  <si>
    <t>scheduled treatment - doctor, hospital</t>
  </si>
  <si>
    <t>M0159</t>
  </si>
  <si>
    <t>one particular clinic</t>
  </si>
  <si>
    <t>M0162</t>
  </si>
  <si>
    <t>two or more usual places</t>
  </si>
  <si>
    <t>M0163</t>
  </si>
  <si>
    <t>have not needed a doctor</t>
  </si>
  <si>
    <t>M0164</t>
  </si>
  <si>
    <t>do not like, trust, or believe in doctors</t>
  </si>
  <si>
    <t>M0165</t>
  </si>
  <si>
    <t>do not know where to go</t>
  </si>
  <si>
    <t>M0166</t>
  </si>
  <si>
    <t>previous doctor is not available/moved</t>
  </si>
  <si>
    <t>M0167</t>
  </si>
  <si>
    <t>no insurance/cannot afford</t>
  </si>
  <si>
    <t>M0168</t>
  </si>
  <si>
    <t>no place is available, close enough, etc.</t>
  </si>
  <si>
    <t>M0169</t>
  </si>
  <si>
    <t>M0171</t>
  </si>
  <si>
    <t>needed a doctor, but too costly</t>
  </si>
  <si>
    <t>M0172</t>
  </si>
  <si>
    <t>have health care coverage</t>
  </si>
  <si>
    <t>M0174</t>
  </si>
  <si>
    <t>your employer</t>
  </si>
  <si>
    <t>M0175</t>
  </si>
  <si>
    <t>someone else's employer</t>
  </si>
  <si>
    <t>M0176</t>
  </si>
  <si>
    <t>a plan that you buy</t>
  </si>
  <si>
    <t>M0177</t>
  </si>
  <si>
    <t>medicaid or medical assistance</t>
  </si>
  <si>
    <t>M0178</t>
  </si>
  <si>
    <t>the military, CHAMPUS, TriCare, VA</t>
  </si>
  <si>
    <t>M0179</t>
  </si>
  <si>
    <t>medicare</t>
  </si>
  <si>
    <t>M0180</t>
  </si>
  <si>
    <t>some other source</t>
  </si>
  <si>
    <t>M0181</t>
  </si>
  <si>
    <t>state prison</t>
  </si>
  <si>
    <t>M0183</t>
  </si>
  <si>
    <t>out of pocket</t>
  </si>
  <si>
    <t>M0184</t>
  </si>
  <si>
    <t>time wo/health care coverage</t>
  </si>
  <si>
    <t>M0185</t>
  </si>
  <si>
    <t>how long wo/health care coverage</t>
  </si>
  <si>
    <t>M0186</t>
  </si>
  <si>
    <t>lost job/changed employers</t>
  </si>
  <si>
    <t>M0187</t>
  </si>
  <si>
    <t>spouse/parent lost job/changed employer</t>
  </si>
  <si>
    <t>M0188</t>
  </si>
  <si>
    <t>became divorced or separated</t>
  </si>
  <si>
    <t>M0189</t>
  </si>
  <si>
    <t>spouse or parent died</t>
  </si>
  <si>
    <t>M0190</t>
  </si>
  <si>
    <t>became ineligible - age/left school</t>
  </si>
  <si>
    <t>M0191</t>
  </si>
  <si>
    <t>employer doesn't offer/stopped offering</t>
  </si>
  <si>
    <t>M0192</t>
  </si>
  <si>
    <t>cut back to part time/temporary employee</t>
  </si>
  <si>
    <t>M0193</t>
  </si>
  <si>
    <t>benefits from employer ran out</t>
  </si>
  <si>
    <t>M0194</t>
  </si>
  <si>
    <t>couldn't afford to pay the premiums</t>
  </si>
  <si>
    <t>M0195</t>
  </si>
  <si>
    <t>insurance company refused coverage</t>
  </si>
  <si>
    <t>M0196</t>
  </si>
  <si>
    <t>lost medicaid /medical assistance eligibility</t>
  </si>
  <si>
    <t>M0197</t>
  </si>
  <si>
    <t>M0199</t>
  </si>
  <si>
    <t>blood pressure taken</t>
  </si>
  <si>
    <t>M0200</t>
  </si>
  <si>
    <t>told by doctor - have high blood pressure</t>
  </si>
  <si>
    <t>M0201</t>
  </si>
  <si>
    <t>high blood pressure-how often been told</t>
  </si>
  <si>
    <t>M0202</t>
  </si>
  <si>
    <t>been tested for diabetes</t>
  </si>
  <si>
    <t>M0203</t>
  </si>
  <si>
    <t>told by doctor - have diabetes</t>
  </si>
  <si>
    <t>M0204</t>
  </si>
  <si>
    <t>diabetes during pregnancy</t>
  </si>
  <si>
    <t>M0205</t>
  </si>
  <si>
    <t>age when told you had diabetes</t>
  </si>
  <si>
    <t>M0206</t>
  </si>
  <si>
    <t>taking insulin/other medicine for diabetes</t>
  </si>
  <si>
    <t>M0207</t>
  </si>
  <si>
    <t>told by doctor-have asthma</t>
  </si>
  <si>
    <t>M0208</t>
  </si>
  <si>
    <t>still have asthma</t>
  </si>
  <si>
    <t>M0209</t>
  </si>
  <si>
    <t>take medicine for asthma</t>
  </si>
  <si>
    <t>M0210</t>
  </si>
  <si>
    <t>chronic pain around a joint</t>
  </si>
  <si>
    <t>M0211</t>
  </si>
  <si>
    <t>told by doctor-have arthritis</t>
  </si>
  <si>
    <t>M0212</t>
  </si>
  <si>
    <t>kind of arthritis</t>
  </si>
  <si>
    <t>M0213</t>
  </si>
  <si>
    <t>take medicine for arthritis</t>
  </si>
  <si>
    <t>M0214</t>
  </si>
  <si>
    <t>last time visited dentist</t>
  </si>
  <si>
    <t>M0215</t>
  </si>
  <si>
    <t>permanent teeth removed</t>
  </si>
  <si>
    <t>M0216</t>
  </si>
  <si>
    <t>participate in physical activities</t>
  </si>
  <si>
    <t>M0217</t>
  </si>
  <si>
    <t>physical activity #1</t>
  </si>
  <si>
    <t>M0218</t>
  </si>
  <si>
    <t>physical activity #2</t>
  </si>
  <si>
    <t>M0219</t>
  </si>
  <si>
    <t>physical activity #3</t>
  </si>
  <si>
    <t>M0220</t>
  </si>
  <si>
    <t>how often took part-activity #1</t>
  </si>
  <si>
    <t>M0221</t>
  </si>
  <si>
    <t>how often took part-activity #2</t>
  </si>
  <si>
    <t>M0222</t>
  </si>
  <si>
    <t>how often took part-activity #3</t>
  </si>
  <si>
    <t>M0223</t>
  </si>
  <si>
    <t>weight in pounds</t>
  </si>
  <si>
    <t>M0224</t>
  </si>
  <si>
    <t>height in feet</t>
  </si>
  <si>
    <t>M0225</t>
  </si>
  <si>
    <t>height in inches</t>
  </si>
  <si>
    <t>M0226</t>
  </si>
  <si>
    <t>changes in diet</t>
  </si>
  <si>
    <t>M0230</t>
  </si>
  <si>
    <t>smoked at least 100 cigarettes</t>
  </si>
  <si>
    <t>M0231</t>
  </si>
  <si>
    <t>smoke/use other forms of tabacco now</t>
  </si>
  <si>
    <t>M0232</t>
  </si>
  <si>
    <t>smoke every day/some days</t>
  </si>
  <si>
    <t>M0233</t>
  </si>
  <si>
    <t>cigarettes smoked per day</t>
  </si>
  <si>
    <t>M0234</t>
  </si>
  <si>
    <t>tried to stop smokint-more than a week</t>
  </si>
  <si>
    <t>M0235</t>
  </si>
  <si>
    <t>one drink in the past month</t>
  </si>
  <si>
    <t>M0236</t>
  </si>
  <si>
    <t>how many days had alcoholic beverages</t>
  </si>
  <si>
    <t>M0237</t>
  </si>
  <si>
    <t>drinks per day</t>
  </si>
  <si>
    <t>M0238</t>
  </si>
  <si>
    <t>5 or more drinks in past month/one occasion</t>
  </si>
  <si>
    <t>M0239</t>
  </si>
  <si>
    <t>driven when had too much to drink</t>
  </si>
  <si>
    <t>M0240</t>
  </si>
  <si>
    <t>sedatives/sleeping pills/tranquillizers</t>
  </si>
  <si>
    <t>M0241</t>
  </si>
  <si>
    <t>marijuana or hashish</t>
  </si>
  <si>
    <t>M0242</t>
  </si>
  <si>
    <t>cocaine/crack/free base</t>
  </si>
  <si>
    <t>M0243</t>
  </si>
  <si>
    <t>LSD or other hallucinogens</t>
  </si>
  <si>
    <t>M0244</t>
  </si>
  <si>
    <t>heroin</t>
  </si>
  <si>
    <t>M0245</t>
  </si>
  <si>
    <t>your use - drugs/alcohol had negative effect</t>
  </si>
  <si>
    <t>M0246</t>
  </si>
  <si>
    <t>your work on a job</t>
  </si>
  <si>
    <t>M0247</t>
  </si>
  <si>
    <t>substance that caused the trouble #1</t>
  </si>
  <si>
    <t>M0248</t>
  </si>
  <si>
    <t>substance that cause the trouble #2</t>
  </si>
  <si>
    <t>M0249</t>
  </si>
  <si>
    <t>your marriange or love life</t>
  </si>
  <si>
    <t>M0250</t>
  </si>
  <si>
    <t>substance that caused the trouble #2</t>
  </si>
  <si>
    <t>M0252</t>
  </si>
  <si>
    <t>caring for your children</t>
  </si>
  <si>
    <t>M0253</t>
  </si>
  <si>
    <t>M0255</t>
  </si>
  <si>
    <t>caring for your home</t>
  </si>
  <si>
    <t>M0256</t>
  </si>
  <si>
    <t>M0258</t>
  </si>
  <si>
    <t>your physical health</t>
  </si>
  <si>
    <t>M0259</t>
  </si>
  <si>
    <t>M0261</t>
  </si>
  <si>
    <t>your mental/ emotional health</t>
  </si>
  <si>
    <t>M0262</t>
  </si>
  <si>
    <t>M0263</t>
  </si>
  <si>
    <t>M0264</t>
  </si>
  <si>
    <t>your finances</t>
  </si>
  <si>
    <t>M0265</t>
  </si>
  <si>
    <t>M0266</t>
  </si>
  <si>
    <t>M0267</t>
  </si>
  <si>
    <t>anything else (specify)</t>
  </si>
  <si>
    <t>M0269</t>
  </si>
  <si>
    <t>substance that caused trouble #1</t>
  </si>
  <si>
    <t>M0271</t>
  </si>
  <si>
    <t>someone else's - use of drugs/alcohol had negative effect</t>
  </si>
  <si>
    <t>M0273</t>
  </si>
  <si>
    <t>M0274</t>
  </si>
  <si>
    <t>M0275</t>
  </si>
  <si>
    <t>M0276</t>
  </si>
  <si>
    <t>your marriage or love life</t>
  </si>
  <si>
    <t>M0277</t>
  </si>
  <si>
    <t>M0279</t>
  </si>
  <si>
    <t>M0280</t>
  </si>
  <si>
    <t>substance that cause the trouble #1</t>
  </si>
  <si>
    <t>M0282</t>
  </si>
  <si>
    <t>M0283</t>
  </si>
  <si>
    <t>M0285</t>
  </si>
  <si>
    <t>M0286</t>
  </si>
  <si>
    <t>M0288</t>
  </si>
  <si>
    <t>your mental or emotional health</t>
  </si>
  <si>
    <t>M0289</t>
  </si>
  <si>
    <t>M0290</t>
  </si>
  <si>
    <t>M0291</t>
  </si>
  <si>
    <t>M0292</t>
  </si>
  <si>
    <t>M0294</t>
  </si>
  <si>
    <t>M0296</t>
  </si>
  <si>
    <t>M0297</t>
  </si>
  <si>
    <t>M0298</t>
  </si>
  <si>
    <t>needed treatment for drug use/drinking</t>
  </si>
  <si>
    <t>M0299</t>
  </si>
  <si>
    <t>ever been treated</t>
  </si>
  <si>
    <t>M0301</t>
  </si>
  <si>
    <t>times in treatment</t>
  </si>
  <si>
    <t>M0302</t>
  </si>
  <si>
    <t>treatment #1</t>
  </si>
  <si>
    <t>M0303</t>
  </si>
  <si>
    <t>treatment #2</t>
  </si>
  <si>
    <t>M0304</t>
  </si>
  <si>
    <t>treatment #3</t>
  </si>
  <si>
    <t>M0305</t>
  </si>
  <si>
    <t>working now</t>
  </si>
  <si>
    <t>M0306</t>
  </si>
  <si>
    <t>looking for a job now ("no" at m0305)</t>
  </si>
  <si>
    <t>M0307</t>
  </si>
  <si>
    <t>looking for a job now ("yes" at m0305)</t>
  </si>
  <si>
    <t>M0308</t>
  </si>
  <si>
    <t>title of current job</t>
  </si>
  <si>
    <t>M0311</t>
  </si>
  <si>
    <t>setting of current job</t>
  </si>
  <si>
    <t>M0312</t>
  </si>
  <si>
    <t>hours per week - work</t>
  </si>
  <si>
    <t>M0313</t>
  </si>
  <si>
    <t>pay</t>
  </si>
  <si>
    <t>M0314</t>
  </si>
  <si>
    <t>unit of pay</t>
  </si>
  <si>
    <t>M0315</t>
  </si>
  <si>
    <t>pay per month</t>
  </si>
  <si>
    <t>M0316E</t>
  </si>
  <si>
    <t>pay per month (estimate)</t>
  </si>
  <si>
    <t>M0317</t>
  </si>
  <si>
    <t>month and year job began</t>
  </si>
  <si>
    <t>M0318</t>
  </si>
  <si>
    <t>job satisfaction - overall</t>
  </si>
  <si>
    <t>M0319</t>
  </si>
  <si>
    <t>job satisfaction - with pay</t>
  </si>
  <si>
    <t>M0320</t>
  </si>
  <si>
    <t>job satisfaction - with type of work</t>
  </si>
  <si>
    <t>M0321</t>
  </si>
  <si>
    <t>job satisfaction - with co-workers</t>
  </si>
  <si>
    <t>M0322</t>
  </si>
  <si>
    <t>job satisfaction - with your supervisor</t>
  </si>
  <si>
    <t>M0323</t>
  </si>
  <si>
    <t>job satisfaction - opportunity to advance</t>
  </si>
  <si>
    <t>M0324</t>
  </si>
  <si>
    <t>have another current job</t>
  </si>
  <si>
    <t>M0325</t>
  </si>
  <si>
    <t>job title - second job</t>
  </si>
  <si>
    <t>M0328</t>
  </si>
  <si>
    <t>setting - second job</t>
  </si>
  <si>
    <t>M0329</t>
  </si>
  <si>
    <t>hours per week work - second job</t>
  </si>
  <si>
    <t>M0330</t>
  </si>
  <si>
    <t>pay - second job</t>
  </si>
  <si>
    <t>M0331</t>
  </si>
  <si>
    <t>unit of pay - second job</t>
  </si>
  <si>
    <t>M0332</t>
  </si>
  <si>
    <t>M0334</t>
  </si>
  <si>
    <t>employed in past 15 years</t>
  </si>
  <si>
    <t>M0336</t>
  </si>
  <si>
    <t>past 24 months/not employed/in school</t>
  </si>
  <si>
    <t>M0337</t>
  </si>
  <si>
    <t>how many jobs in past 15 years</t>
  </si>
  <si>
    <t>M0338</t>
  </si>
  <si>
    <t>title - past job #1</t>
  </si>
  <si>
    <t>M0341</t>
  </si>
  <si>
    <t>type of setting past job #1</t>
  </si>
  <si>
    <t>M0342</t>
  </si>
  <si>
    <t>hours per week past job #1</t>
  </si>
  <si>
    <t>M0343</t>
  </si>
  <si>
    <t>pay past job #1</t>
  </si>
  <si>
    <t>M0344</t>
  </si>
  <si>
    <t>unit of pay past job #1</t>
  </si>
  <si>
    <t>M0345</t>
  </si>
  <si>
    <t>month/year job began past job #1</t>
  </si>
  <si>
    <t>M0346</t>
  </si>
  <si>
    <t>month/year job ended past job #1</t>
  </si>
  <si>
    <t>M0347</t>
  </si>
  <si>
    <t>job satisfaction past job #1</t>
  </si>
  <si>
    <t>M0378</t>
  </si>
  <si>
    <t>past month's earnings - respondent</t>
  </si>
  <si>
    <t>M0379E</t>
  </si>
  <si>
    <t>pay per month - respondent (e)</t>
  </si>
  <si>
    <t>M0380</t>
  </si>
  <si>
    <t>past month's earnings - spouse/partner</t>
  </si>
  <si>
    <t>M0381E</t>
  </si>
  <si>
    <t>pay per month - spouse/partner (e)</t>
  </si>
  <si>
    <t>M0382</t>
  </si>
  <si>
    <t>typical month</t>
  </si>
  <si>
    <t>M0384</t>
  </si>
  <si>
    <t>typical month's earnings per month</t>
  </si>
  <si>
    <t>M0385E</t>
  </si>
  <si>
    <t>pay per month typical month (e)</t>
  </si>
  <si>
    <t>M0386</t>
  </si>
  <si>
    <t>earnings/last year-respondent</t>
  </si>
  <si>
    <t>M0387E</t>
  </si>
  <si>
    <t>earnings per year-respondent (e)</t>
  </si>
  <si>
    <t>M0388</t>
  </si>
  <si>
    <t>earnings from last year-spouse/partner</t>
  </si>
  <si>
    <t>M0394</t>
  </si>
  <si>
    <t>life insurance</t>
  </si>
  <si>
    <t>M0395</t>
  </si>
  <si>
    <t>checking account</t>
  </si>
  <si>
    <t>M0396</t>
  </si>
  <si>
    <t>credit cards</t>
  </si>
  <si>
    <t>M0397</t>
  </si>
  <si>
    <t>payments-loans/leases for car</t>
  </si>
  <si>
    <t>M0398</t>
  </si>
  <si>
    <t>payments-credit cards</t>
  </si>
  <si>
    <t>M0399</t>
  </si>
  <si>
    <t>payments - education loans</t>
  </si>
  <si>
    <t>M0400</t>
  </si>
  <si>
    <t>payments - other loans</t>
  </si>
  <si>
    <t>M0401</t>
  </si>
  <si>
    <t>declared bankruptcy</t>
  </si>
  <si>
    <t>M0402</t>
  </si>
  <si>
    <t>contribute to former spouse</t>
  </si>
  <si>
    <t>M0404</t>
  </si>
  <si>
    <t>contribute to children not living w/you</t>
  </si>
  <si>
    <t>M0405</t>
  </si>
  <si>
    <t>amount-contribute to children not living w/you</t>
  </si>
  <si>
    <t>M0406</t>
  </si>
  <si>
    <t>receive alimony</t>
  </si>
  <si>
    <t>M0408</t>
  </si>
  <si>
    <t>receive child support</t>
  </si>
  <si>
    <t>M0409</t>
  </si>
  <si>
    <t>amount-receive child support</t>
  </si>
  <si>
    <t>M0410</t>
  </si>
  <si>
    <t>money from family/friends</t>
  </si>
  <si>
    <t>M0411</t>
  </si>
  <si>
    <t>amount-money from family/friends</t>
  </si>
  <si>
    <t>M0412</t>
  </si>
  <si>
    <t>receive welfare assistance-past 2 months</t>
  </si>
  <si>
    <t>M0413</t>
  </si>
  <si>
    <t>TANF</t>
  </si>
  <si>
    <t>M0415</t>
  </si>
  <si>
    <t>food stamps</t>
  </si>
  <si>
    <t>M0416</t>
  </si>
  <si>
    <t>amount-food stamps</t>
  </si>
  <si>
    <t>M0417</t>
  </si>
  <si>
    <t>child care subsidy</t>
  </si>
  <si>
    <t>M0418</t>
  </si>
  <si>
    <t>amount-child care subsidy</t>
  </si>
  <si>
    <t>M0419</t>
  </si>
  <si>
    <t>SSI</t>
  </si>
  <si>
    <t>M0420</t>
  </si>
  <si>
    <t>amount-SSI</t>
  </si>
  <si>
    <t>M0421</t>
  </si>
  <si>
    <t>unemployment compensation</t>
  </si>
  <si>
    <t>M0423</t>
  </si>
  <si>
    <t>general welfare assistance</t>
  </si>
  <si>
    <t>M0424</t>
  </si>
  <si>
    <t>amount-general welfare assistance</t>
  </si>
  <si>
    <t>M0425</t>
  </si>
  <si>
    <t>medicaid</t>
  </si>
  <si>
    <t>M0427</t>
  </si>
  <si>
    <t>M0429</t>
  </si>
  <si>
    <t>amount-other</t>
  </si>
  <si>
    <t>M0430</t>
  </si>
  <si>
    <t>past 15 years received welfare</t>
  </si>
  <si>
    <t>M0431</t>
  </si>
  <si>
    <t>how many years received welfare</t>
  </si>
  <si>
    <t>M0435</t>
  </si>
  <si>
    <t>refused public assistance</t>
  </si>
  <si>
    <t>M0436</t>
  </si>
  <si>
    <t>regularly receive any other money</t>
  </si>
  <si>
    <t>M0437</t>
  </si>
  <si>
    <t>amount-other money</t>
  </si>
  <si>
    <t>M0440</t>
  </si>
  <si>
    <t>money for occasional jobs</t>
  </si>
  <si>
    <t>M0444</t>
  </si>
  <si>
    <t>total dollars-from occasional jobs</t>
  </si>
  <si>
    <t>M0447</t>
  </si>
  <si>
    <t>short of money for living expenses</t>
  </si>
  <si>
    <t>M0448</t>
  </si>
  <si>
    <t>additional money received</t>
  </si>
  <si>
    <t>M0449</t>
  </si>
  <si>
    <t>income past month-all sources</t>
  </si>
  <si>
    <t>M0450E</t>
  </si>
  <si>
    <t>income past month-all sources (e)</t>
  </si>
  <si>
    <t>M0451</t>
  </si>
  <si>
    <t>live alone</t>
  </si>
  <si>
    <t>M0452</t>
  </si>
  <si>
    <t>live with spouse</t>
  </si>
  <si>
    <t>M0453</t>
  </si>
  <si>
    <t>live with partner</t>
  </si>
  <si>
    <t>M0454</t>
  </si>
  <si>
    <t>live with roommate - same sex</t>
  </si>
  <si>
    <t>M0456</t>
  </si>
  <si>
    <t>roommates-opposite sex</t>
  </si>
  <si>
    <t>M0458</t>
  </si>
  <si>
    <t>children of your own</t>
  </si>
  <si>
    <t>M0460</t>
  </si>
  <si>
    <t>step children</t>
  </si>
  <si>
    <t>M0461</t>
  </si>
  <si>
    <t>number of step children</t>
  </si>
  <si>
    <t>M0462</t>
  </si>
  <si>
    <t>other children</t>
  </si>
  <si>
    <t>M0463</t>
  </si>
  <si>
    <t>number of other children</t>
  </si>
  <si>
    <t>M0464</t>
  </si>
  <si>
    <t>mother or stepmother</t>
  </si>
  <si>
    <t>M0465</t>
  </si>
  <si>
    <t>father or stepfather</t>
  </si>
  <si>
    <t>M0466</t>
  </si>
  <si>
    <t>grandparent(s)</t>
  </si>
  <si>
    <t>M0467</t>
  </si>
  <si>
    <t>number of grandparents</t>
  </si>
  <si>
    <t>M0468</t>
  </si>
  <si>
    <t>aunts, uncles, cousins</t>
  </si>
  <si>
    <t>M0469</t>
  </si>
  <si>
    <t>number of aunts, uncles, cousins</t>
  </si>
  <si>
    <t>M0470</t>
  </si>
  <si>
    <t>brothers and sisters</t>
  </si>
  <si>
    <t>M0471</t>
  </si>
  <si>
    <t>number of brothers and sisters</t>
  </si>
  <si>
    <t>M0472</t>
  </si>
  <si>
    <t>other(s)</t>
  </si>
  <si>
    <t>M0475</t>
  </si>
  <si>
    <t>persons living in household</t>
  </si>
  <si>
    <t>M0476</t>
  </si>
  <si>
    <t>persons in household-under 18 years</t>
  </si>
  <si>
    <t>M0477</t>
  </si>
  <si>
    <t>income amount-respondent</t>
  </si>
  <si>
    <t>M0478</t>
  </si>
  <si>
    <t>income amount-spouse/partner</t>
  </si>
  <si>
    <t>M0480</t>
  </si>
  <si>
    <t>income amount-other #1</t>
  </si>
  <si>
    <t>M0482</t>
  </si>
  <si>
    <t>income amount-other #2</t>
  </si>
  <si>
    <t>M0484</t>
  </si>
  <si>
    <t>income amount-other #3</t>
  </si>
  <si>
    <t>M0487</t>
  </si>
  <si>
    <t>type of household dwelling</t>
  </si>
  <si>
    <t>M0489</t>
  </si>
  <si>
    <t>payment for household dwelling-own</t>
  </si>
  <si>
    <t>M0490</t>
  </si>
  <si>
    <t>loan repayment-amount per month</t>
  </si>
  <si>
    <t>M0491</t>
  </si>
  <si>
    <t>rent</t>
  </si>
  <si>
    <t>M0492</t>
  </si>
  <si>
    <t>rent-amount per month</t>
  </si>
  <si>
    <t>M0493</t>
  </si>
  <si>
    <t>others own or rent</t>
  </si>
  <si>
    <t>M0494</t>
  </si>
  <si>
    <t>others own or rent-amount per month</t>
  </si>
  <si>
    <t>M0495</t>
  </si>
  <si>
    <t>public subsidy</t>
  </si>
  <si>
    <t>M0496</t>
  </si>
  <si>
    <t>staying with someone temporarily</t>
  </si>
  <si>
    <t>M0497</t>
  </si>
  <si>
    <t>room in residence</t>
  </si>
  <si>
    <t>M0498</t>
  </si>
  <si>
    <t>times moved in past 15 years</t>
  </si>
  <si>
    <t>M0499</t>
  </si>
  <si>
    <t>ever lived outside of michigan</t>
  </si>
  <si>
    <t>M0501</t>
  </si>
  <si>
    <t>year moved to state (from year) #1</t>
  </si>
  <si>
    <t>M0502</t>
  </si>
  <si>
    <t>year left state (to year) #1</t>
  </si>
  <si>
    <t>M0512</t>
  </si>
  <si>
    <t>own-washer</t>
  </si>
  <si>
    <t>M0513</t>
  </si>
  <si>
    <t>own-dryer</t>
  </si>
  <si>
    <t>M0514</t>
  </si>
  <si>
    <t>own-television(s)</t>
  </si>
  <si>
    <t>M0515</t>
  </si>
  <si>
    <t>number of televisions</t>
  </si>
  <si>
    <t>M0516</t>
  </si>
  <si>
    <t>nam/have been pregnant</t>
  </si>
  <si>
    <t>M0517</t>
  </si>
  <si>
    <t>how many times pregnant</t>
  </si>
  <si>
    <t>M0518</t>
  </si>
  <si>
    <t>how many voluntary abortions</t>
  </si>
  <si>
    <t>M0519</t>
  </si>
  <si>
    <t>how many miscarriages</t>
  </si>
  <si>
    <t>M0520</t>
  </si>
  <si>
    <t>how many children given up for adoption</t>
  </si>
  <si>
    <t>M0521</t>
  </si>
  <si>
    <t>any biological children</t>
  </si>
  <si>
    <t>M0522</t>
  </si>
  <si>
    <t>how many biological children</t>
  </si>
  <si>
    <t>M0523</t>
  </si>
  <si>
    <t>month and year-child #1</t>
  </si>
  <si>
    <t>M0524</t>
  </si>
  <si>
    <t>month and year-child #2</t>
  </si>
  <si>
    <t>M0525</t>
  </si>
  <si>
    <t>month and year - child #3</t>
  </si>
  <si>
    <t>M0526</t>
  </si>
  <si>
    <t>month and year-child #4</t>
  </si>
  <si>
    <t>M0527</t>
  </si>
  <si>
    <t>month and year-child #5</t>
  </si>
  <si>
    <t>M0528</t>
  </si>
  <si>
    <t>month and year-child #6</t>
  </si>
  <si>
    <t>M0529</t>
  </si>
  <si>
    <t>month and year-child #7</t>
  </si>
  <si>
    <t>M0533</t>
  </si>
  <si>
    <t>how many children still living</t>
  </si>
  <si>
    <t>M0534</t>
  </si>
  <si>
    <t>raised any other children</t>
  </si>
  <si>
    <t>M0535</t>
  </si>
  <si>
    <t>how many children raised</t>
  </si>
  <si>
    <t>M0536</t>
  </si>
  <si>
    <t>child's relationship to you #1</t>
  </si>
  <si>
    <t>M0537</t>
  </si>
  <si>
    <t>child's relationship to you #2</t>
  </si>
  <si>
    <t>M0538</t>
  </si>
  <si>
    <t>how many still living</t>
  </si>
  <si>
    <t>M0539</t>
  </si>
  <si>
    <t>grandchildren/step grandchildren</t>
  </si>
  <si>
    <t>M0540</t>
  </si>
  <si>
    <t>how many grandchildren/step grandchildren</t>
  </si>
  <si>
    <t>M0541</t>
  </si>
  <si>
    <t>how many children role in raising</t>
  </si>
  <si>
    <t>M0542</t>
  </si>
  <si>
    <t>name given for oldest/only child</t>
  </si>
  <si>
    <t>M0543</t>
  </si>
  <si>
    <t>child's relationship to you</t>
  </si>
  <si>
    <t>M0544</t>
  </si>
  <si>
    <t>child's gender</t>
  </si>
  <si>
    <t>M0545</t>
  </si>
  <si>
    <t>child's date of birth</t>
  </si>
  <si>
    <t>M0546</t>
  </si>
  <si>
    <t>beginning age of child-you had childrearing role</t>
  </si>
  <si>
    <t>M0547</t>
  </si>
  <si>
    <t>ending age of child-major childrearing role</t>
  </si>
  <si>
    <t>M0548</t>
  </si>
  <si>
    <t>child's current age in months</t>
  </si>
  <si>
    <t>M0549</t>
  </si>
  <si>
    <t>child care center</t>
  </si>
  <si>
    <t>M0550</t>
  </si>
  <si>
    <t>nursery school</t>
  </si>
  <si>
    <t>M0551</t>
  </si>
  <si>
    <t>preschool</t>
  </si>
  <si>
    <t>M0552</t>
  </si>
  <si>
    <t>pre-kindergarten</t>
  </si>
  <si>
    <t>M0553</t>
  </si>
  <si>
    <t>head start</t>
  </si>
  <si>
    <t>M0554</t>
  </si>
  <si>
    <t>did not attend program</t>
  </si>
  <si>
    <t>M0555</t>
  </si>
  <si>
    <t>child now attends school</t>
  </si>
  <si>
    <t>M0558</t>
  </si>
  <si>
    <t>current grade or level</t>
  </si>
  <si>
    <t>M0559</t>
  </si>
  <si>
    <t>still in school</t>
  </si>
  <si>
    <t>M0560</t>
  </si>
  <si>
    <t>dropped out</t>
  </si>
  <si>
    <t>M0561</t>
  </si>
  <si>
    <t>M0562</t>
  </si>
  <si>
    <t>M0563</t>
  </si>
  <si>
    <t>M0564</t>
  </si>
  <si>
    <t>M0565</t>
  </si>
  <si>
    <t>one or more job training programs</t>
  </si>
  <si>
    <t>M0566</t>
  </si>
  <si>
    <t>college, no degree earned</t>
  </si>
  <si>
    <t>M0567</t>
  </si>
  <si>
    <t>college degree earned</t>
  </si>
  <si>
    <t>M0568</t>
  </si>
  <si>
    <t>type of degree earned</t>
  </si>
  <si>
    <t>M0569</t>
  </si>
  <si>
    <t>how much child likes to read</t>
  </si>
  <si>
    <t>M0570</t>
  </si>
  <si>
    <t>how well child is doing academically</t>
  </si>
  <si>
    <t>M0571</t>
  </si>
  <si>
    <t>performing up to ability</t>
  </si>
  <si>
    <t>M0574</t>
  </si>
  <si>
    <t>special recognition/academic achievement</t>
  </si>
  <si>
    <t>M0575</t>
  </si>
  <si>
    <t>at elementary level</t>
  </si>
  <si>
    <t>M0576</t>
  </si>
  <si>
    <t>at middle school level</t>
  </si>
  <si>
    <t>M0577</t>
  </si>
  <si>
    <t>at high school level</t>
  </si>
  <si>
    <t>M0578</t>
  </si>
  <si>
    <t>how well child behaved in school</t>
  </si>
  <si>
    <t>M0579</t>
  </si>
  <si>
    <t>called to school/ discuss child's behavior</t>
  </si>
  <si>
    <t>M0580</t>
  </si>
  <si>
    <t>ever suspended/ expelled</t>
  </si>
  <si>
    <t>M0581</t>
  </si>
  <si>
    <t>received special help/ tutoring</t>
  </si>
  <si>
    <t>M0582</t>
  </si>
  <si>
    <t>repeat a grade</t>
  </si>
  <si>
    <t>M0583</t>
  </si>
  <si>
    <t>how many grades repeated</t>
  </si>
  <si>
    <t>M0584</t>
  </si>
  <si>
    <t>classified as needing special ed</t>
  </si>
  <si>
    <t>M0585</t>
  </si>
  <si>
    <t>get a job</t>
  </si>
  <si>
    <t>M0586</t>
  </si>
  <si>
    <t>sigh up for military service</t>
  </si>
  <si>
    <t>M0587</t>
  </si>
  <si>
    <t>get in technical training program</t>
  </si>
  <si>
    <t>M0588</t>
  </si>
  <si>
    <t>go to community college/ tech school</t>
  </si>
  <si>
    <t>M0589</t>
  </si>
  <si>
    <t>go to college</t>
  </si>
  <si>
    <t>M0590</t>
  </si>
  <si>
    <t>other expectation</t>
  </si>
  <si>
    <t>M0592</t>
  </si>
  <si>
    <t>not sure</t>
  </si>
  <si>
    <t>M0593</t>
  </si>
  <si>
    <t>how much schooling child will complete</t>
  </si>
  <si>
    <t>M0594</t>
  </si>
  <si>
    <t>satisfied w/way child is developing</t>
  </si>
  <si>
    <t>M0595</t>
  </si>
  <si>
    <t>child employed</t>
  </si>
  <si>
    <t>M0596</t>
  </si>
  <si>
    <t>full/part time</t>
  </si>
  <si>
    <t>M0597</t>
  </si>
  <si>
    <t>job type</t>
  </si>
  <si>
    <t>M0599</t>
  </si>
  <si>
    <t>past 24 months/ neither employed/in school</t>
  </si>
  <si>
    <t>M0600</t>
  </si>
  <si>
    <t>ever received welfare assistance</t>
  </si>
  <si>
    <t>M0601</t>
  </si>
  <si>
    <t>no. years received welfare</t>
  </si>
  <si>
    <t>M0605</t>
  </si>
  <si>
    <t>ever been arrested</t>
  </si>
  <si>
    <t>M0606</t>
  </si>
  <si>
    <t>number of arrests</t>
  </si>
  <si>
    <t>M0616</t>
  </si>
  <si>
    <t>child's marital status</t>
  </si>
  <si>
    <t>M0617</t>
  </si>
  <si>
    <t>child ever been married</t>
  </si>
  <si>
    <t>M0618</t>
  </si>
  <si>
    <t>M0619</t>
  </si>
  <si>
    <t>first marriage began</t>
  </si>
  <si>
    <t>M0620</t>
  </si>
  <si>
    <t>first marriage ended</t>
  </si>
  <si>
    <t>M0621</t>
  </si>
  <si>
    <t>first marriage -divorced</t>
  </si>
  <si>
    <t>M0622</t>
  </si>
  <si>
    <t>first marriage -widowed</t>
  </si>
  <si>
    <t>M0631</t>
  </si>
  <si>
    <t>child has any biological children</t>
  </si>
  <si>
    <t>M0632</t>
  </si>
  <si>
    <t>number of children</t>
  </si>
  <si>
    <t>M0633</t>
  </si>
  <si>
    <t>month/year born -child #1</t>
  </si>
  <si>
    <t>M0634</t>
  </si>
  <si>
    <t>month/year born -child #2</t>
  </si>
  <si>
    <t>M0635</t>
  </si>
  <si>
    <t>month/year born -child #3</t>
  </si>
  <si>
    <t>M0638</t>
  </si>
  <si>
    <t>does child own a car</t>
  </si>
  <si>
    <t>M0639</t>
  </si>
  <si>
    <t>seizure or convulsion</t>
  </si>
  <si>
    <t>M0640</t>
  </si>
  <si>
    <t>asthma</t>
  </si>
  <si>
    <t>M0641</t>
  </si>
  <si>
    <t>M0642</t>
  </si>
  <si>
    <t>more than 3 ear infections per year</t>
  </si>
  <si>
    <t>M0643</t>
  </si>
  <si>
    <t>speech impairment or delay</t>
  </si>
  <si>
    <t>M0644</t>
  </si>
  <si>
    <t>serious hearing difficulty/deafness</t>
  </si>
  <si>
    <t>M0645</t>
  </si>
  <si>
    <t>serious difficulty seeing/blindness</t>
  </si>
  <si>
    <t>M0646</t>
  </si>
  <si>
    <t>mental retardation</t>
  </si>
  <si>
    <t>M0647</t>
  </si>
  <si>
    <t>a serious emotional disturbance</t>
  </si>
  <si>
    <t>M0648</t>
  </si>
  <si>
    <t>anemia or iron deficiency</t>
  </si>
  <si>
    <t>M0649</t>
  </si>
  <si>
    <t>elevated levels of lead in the blood</t>
  </si>
  <si>
    <t>M0650</t>
  </si>
  <si>
    <t>orthopedic impairment</t>
  </si>
  <si>
    <t>M0651</t>
  </si>
  <si>
    <t>developmental delay</t>
  </si>
  <si>
    <t>M0652</t>
  </si>
  <si>
    <t>a learning disability</t>
  </si>
  <si>
    <t>M0654</t>
  </si>
  <si>
    <t>autism</t>
  </si>
  <si>
    <t>M0655</t>
  </si>
  <si>
    <t>hyperactivity/ADD or ADHD</t>
  </si>
  <si>
    <t>M0656</t>
  </si>
  <si>
    <t>other problem</t>
  </si>
  <si>
    <t>M0681</t>
  </si>
  <si>
    <t>how often help child w/homework</t>
  </si>
  <si>
    <t>M0682</t>
  </si>
  <si>
    <t>child talks with you</t>
  </si>
  <si>
    <t>M0683</t>
  </si>
  <si>
    <t>ground the child</t>
  </si>
  <si>
    <t>M0684</t>
  </si>
  <si>
    <t>spank the child</t>
  </si>
  <si>
    <t>M0685</t>
  </si>
  <si>
    <t>talk with the child</t>
  </si>
  <si>
    <t>M0686</t>
  </si>
  <si>
    <t>give the child a household chore</t>
  </si>
  <si>
    <t>M0687</t>
  </si>
  <si>
    <t>ignore it</t>
  </si>
  <si>
    <t>M0688</t>
  </si>
  <si>
    <t>sent the child to room</t>
  </si>
  <si>
    <t>M0689</t>
  </si>
  <si>
    <t>take away child's allowance</t>
  </si>
  <si>
    <t>M0690</t>
  </si>
  <si>
    <t>take away TV/ phone/othr privileges</t>
  </si>
  <si>
    <t>M0691</t>
  </si>
  <si>
    <t>have the child take a short timeout</t>
  </si>
  <si>
    <t>M0692</t>
  </si>
  <si>
    <t>other action</t>
  </si>
  <si>
    <t>M0990</t>
  </si>
  <si>
    <t>rate your neighborhood</t>
  </si>
  <si>
    <t>M0991</t>
  </si>
  <si>
    <t>family/relatives live in nieghborhood</t>
  </si>
  <si>
    <t>M0992</t>
  </si>
  <si>
    <t>good friends live in nieghborhood</t>
  </si>
  <si>
    <t>M0993</t>
  </si>
  <si>
    <t>adults - friendly conversation</t>
  </si>
  <si>
    <t>M0994</t>
  </si>
  <si>
    <t>children/teenagers you know by name</t>
  </si>
  <si>
    <t>M0995</t>
  </si>
  <si>
    <t>own own house or apartment</t>
  </si>
  <si>
    <t>M0996</t>
  </si>
  <si>
    <t>are African-American</t>
  </si>
  <si>
    <t>M0997</t>
  </si>
  <si>
    <t>are white</t>
  </si>
  <si>
    <t>M0998</t>
  </si>
  <si>
    <t>other than African- American or white</t>
  </si>
  <si>
    <t>M0999</t>
  </si>
  <si>
    <t>tell stranger from resident/neighbor</t>
  </si>
  <si>
    <t>M1000</t>
  </si>
  <si>
    <t>walk around after dark</t>
  </si>
  <si>
    <t>M1001</t>
  </si>
  <si>
    <t>own a handgun</t>
  </si>
  <si>
    <t>M1002</t>
  </si>
  <si>
    <t>getting along with family</t>
  </si>
  <si>
    <t>M1003</t>
  </si>
  <si>
    <t>family feels about how you're doing</t>
  </si>
  <si>
    <t>M1004</t>
  </si>
  <si>
    <t>turning out as family expected</t>
  </si>
  <si>
    <t>M1005</t>
  </si>
  <si>
    <t>no way to solve problems I have</t>
  </si>
  <si>
    <t>M1006</t>
  </si>
  <si>
    <t>being pushed around in life</t>
  </si>
  <si>
    <t>M1007</t>
  </si>
  <si>
    <t>have little control over things</t>
  </si>
  <si>
    <t>M1008</t>
  </si>
  <si>
    <t>can do just about anything</t>
  </si>
  <si>
    <t>M1009</t>
  </si>
  <si>
    <t>feel helpless in dealing w/problems</t>
  </si>
  <si>
    <t>M1010</t>
  </si>
  <si>
    <t>furture depends mostly on me</t>
  </si>
  <si>
    <t>M1011</t>
  </si>
  <si>
    <t>little I can do to chang things</t>
  </si>
  <si>
    <t>M1012</t>
  </si>
  <si>
    <t>spouse/partner</t>
  </si>
  <si>
    <t>M1013</t>
  </si>
  <si>
    <t>room-mate(s)</t>
  </si>
  <si>
    <t>M1014</t>
  </si>
  <si>
    <t>supervisor at work</t>
  </si>
  <si>
    <t>M1015</t>
  </si>
  <si>
    <t>people you work with</t>
  </si>
  <si>
    <t>M1016</t>
  </si>
  <si>
    <t>teacher(s)</t>
  </si>
  <si>
    <t>M1017</t>
  </si>
  <si>
    <t>the police</t>
  </si>
  <si>
    <t>M1018</t>
  </si>
  <si>
    <t>the court(s)</t>
  </si>
  <si>
    <t>M1019</t>
  </si>
  <si>
    <t>neighbor(s)</t>
  </si>
  <si>
    <t>M1020</t>
  </si>
  <si>
    <t>people a church</t>
  </si>
  <si>
    <t>M1021</t>
  </si>
  <si>
    <t>social worker(s), including welfare</t>
  </si>
  <si>
    <t>M1022</t>
  </si>
  <si>
    <t>friend(s)</t>
  </si>
  <si>
    <t>M1023</t>
  </si>
  <si>
    <t>lawyer(s)</t>
  </si>
  <si>
    <t>M1024</t>
  </si>
  <si>
    <t>collection agency(s)</t>
  </si>
  <si>
    <t>M1025</t>
  </si>
  <si>
    <t>storekeeper(s)</t>
  </si>
  <si>
    <t>M1026</t>
  </si>
  <si>
    <t>member(s) of your family</t>
  </si>
  <si>
    <t>M1027</t>
  </si>
  <si>
    <t>doctor(s)/hospital staff</t>
  </si>
  <si>
    <t>M1028</t>
  </si>
  <si>
    <t>others giving you a hard time</t>
  </si>
  <si>
    <t>M1031</t>
  </si>
  <si>
    <t>no people</t>
  </si>
  <si>
    <t>M1032</t>
  </si>
  <si>
    <t>gotten into a serious fight at work</t>
  </si>
  <si>
    <t>M1033</t>
  </si>
  <si>
    <t>how many times</t>
  </si>
  <si>
    <t>M1035</t>
  </si>
  <si>
    <t>gotten into a dangerious physical fight</t>
  </si>
  <si>
    <t>M1036</t>
  </si>
  <si>
    <t>M1038</t>
  </si>
  <si>
    <t>fight-group of friends against another group</t>
  </si>
  <si>
    <t>M1039</t>
  </si>
  <si>
    <t>M1041</t>
  </si>
  <si>
    <t>hurt someone badly</t>
  </si>
  <si>
    <t>M1042</t>
  </si>
  <si>
    <t>M1044</t>
  </si>
  <si>
    <t>used a knife or gun or other object</t>
  </si>
  <si>
    <t>M1045</t>
  </si>
  <si>
    <t>M1047</t>
  </si>
  <si>
    <t>taken something less than $50</t>
  </si>
  <si>
    <t>M1048</t>
  </si>
  <si>
    <t>M1050</t>
  </si>
  <si>
    <t>taken something more than $50</t>
  </si>
  <si>
    <t>M1051</t>
  </si>
  <si>
    <t>M1053</t>
  </si>
  <si>
    <t>taken a car without permission</t>
  </si>
  <si>
    <t>M1054</t>
  </si>
  <si>
    <t>M1056</t>
  </si>
  <si>
    <t>taken part of a car wo/permission</t>
  </si>
  <si>
    <t>M1057</t>
  </si>
  <si>
    <t>M1059</t>
  </si>
  <si>
    <t>gone into/broken into house/building</t>
  </si>
  <si>
    <t>M1060</t>
  </si>
  <si>
    <t>M1062</t>
  </si>
  <si>
    <t>set fire to someone's property</t>
  </si>
  <si>
    <t>M1065</t>
  </si>
  <si>
    <t>damaged property at work on purpose</t>
  </si>
  <si>
    <t>M1066</t>
  </si>
  <si>
    <t>M1068</t>
  </si>
  <si>
    <t>been suspended from work/misconduct</t>
  </si>
  <si>
    <t>M1069</t>
  </si>
  <si>
    <t>M1071</t>
  </si>
  <si>
    <t>druing past 15 years/ever arrested</t>
  </si>
  <si>
    <t>M1072</t>
  </si>
  <si>
    <t>M1074</t>
  </si>
  <si>
    <t>how old-first time arrested</t>
  </si>
  <si>
    <t>M1075</t>
  </si>
  <si>
    <t>date arrested #1</t>
  </si>
  <si>
    <t>M1079</t>
  </si>
  <si>
    <t>charged #1</t>
  </si>
  <si>
    <t>M1080</t>
  </si>
  <si>
    <t>convicted #1</t>
  </si>
  <si>
    <t>M1105</t>
  </si>
  <si>
    <t>time spent in jail or prison</t>
  </si>
  <si>
    <t>M1106</t>
  </si>
  <si>
    <t>time spent on probation</t>
  </si>
  <si>
    <t>M1107</t>
  </si>
  <si>
    <t>own or lease one or more cars</t>
  </si>
  <si>
    <t>M1109</t>
  </si>
  <si>
    <t>car year #1</t>
  </si>
  <si>
    <t>M1111</t>
  </si>
  <si>
    <t>car year #2</t>
  </si>
  <si>
    <t>M1113</t>
  </si>
  <si>
    <t>car year #3</t>
  </si>
  <si>
    <t>M1114</t>
  </si>
  <si>
    <t>receive a traffic ticket</t>
  </si>
  <si>
    <t>M1115</t>
  </si>
  <si>
    <t>number of traffic tickets</t>
  </si>
  <si>
    <t>M1117</t>
  </si>
  <si>
    <t>wear a seat belt</t>
  </si>
  <si>
    <t>M1118</t>
  </si>
  <si>
    <t>how often attend religious services</t>
  </si>
  <si>
    <t>M1119</t>
  </si>
  <si>
    <t>how important is religion to you</t>
  </si>
  <si>
    <t>M1125</t>
  </si>
  <si>
    <t>registered to vote</t>
  </si>
  <si>
    <t>M1126</t>
  </si>
  <si>
    <t>voted in last presidential election</t>
  </si>
  <si>
    <t>M1127</t>
  </si>
  <si>
    <t>voted in any state or local elections</t>
  </si>
  <si>
    <t>M1128</t>
  </si>
  <si>
    <t>attended a school board meeting</t>
  </si>
  <si>
    <t>M1129</t>
  </si>
  <si>
    <t>volunteered for community activity</t>
  </si>
  <si>
    <t>M1133</t>
  </si>
  <si>
    <t>emploment goals for next 5 years</t>
  </si>
  <si>
    <t>M1134</t>
  </si>
  <si>
    <t>main personal goal</t>
  </si>
  <si>
    <t>M1135</t>
  </si>
  <si>
    <t>plans to achieve your goals</t>
  </si>
  <si>
    <t>M1136</t>
  </si>
  <si>
    <t>biggest obstacles to your plans</t>
  </si>
  <si>
    <t>M1137</t>
  </si>
  <si>
    <t>best aspect of your life today</t>
  </si>
  <si>
    <t>M1138</t>
  </si>
  <si>
    <t>resistive-cooperative</t>
  </si>
  <si>
    <t>M1139</t>
  </si>
  <si>
    <t>sociable - shy</t>
  </si>
  <si>
    <t>M1140</t>
  </si>
  <si>
    <t>indifferent - involved</t>
  </si>
  <si>
    <t>M1141</t>
  </si>
  <si>
    <t>talkative - quiet</t>
  </si>
  <si>
    <t>M1142</t>
  </si>
  <si>
    <t>easily distracted - attentive</t>
  </si>
  <si>
    <t>M1143</t>
  </si>
  <si>
    <t>active - passive</t>
  </si>
  <si>
    <t>M1144</t>
  </si>
  <si>
    <t>nervous - relaxed</t>
  </si>
  <si>
    <t>M1145</t>
  </si>
  <si>
    <t>quick to respond - needs urging</t>
  </si>
  <si>
    <t>M1146</t>
  </si>
  <si>
    <t>keeps trying - gives up easily</t>
  </si>
  <si>
    <t>M1147</t>
  </si>
  <si>
    <t>needs reassurance - self-confident</t>
  </si>
  <si>
    <t>M1148</t>
  </si>
  <si>
    <t>open - secretive</t>
  </si>
  <si>
    <t>M1149</t>
  </si>
  <si>
    <t>untruthful - truthful</t>
  </si>
  <si>
    <t>M1150</t>
  </si>
  <si>
    <t>warm - hostile</t>
  </si>
  <si>
    <t>M1151</t>
  </si>
  <si>
    <t>responses to antisocial behavior items</t>
  </si>
  <si>
    <t>M1153</t>
  </si>
  <si>
    <t>explain confusing family situations, etc.</t>
  </si>
  <si>
    <t>M1554</t>
  </si>
  <si>
    <t>ambiguous/conflicting information</t>
  </si>
  <si>
    <t>M1155</t>
  </si>
  <si>
    <t>describe interview situation</t>
  </si>
  <si>
    <t>M1156</t>
  </si>
  <si>
    <t>chronological age</t>
  </si>
  <si>
    <t>M1157</t>
  </si>
  <si>
    <t>arithmetic-raw score</t>
  </si>
  <si>
    <t>M1158</t>
  </si>
  <si>
    <t>arithmetic-subtest standard score</t>
  </si>
  <si>
    <t>M1159</t>
  </si>
  <si>
    <t>arithmetic-national %ile rank</t>
  </si>
  <si>
    <t>M1160</t>
  </si>
  <si>
    <t>arithmetic-descriptive category</t>
  </si>
  <si>
    <t>M1161</t>
  </si>
  <si>
    <t>reading-raw score</t>
  </si>
  <si>
    <t>M1162</t>
  </si>
  <si>
    <t>reading-subtest standard score</t>
  </si>
  <si>
    <t>M1163</t>
  </si>
  <si>
    <t>reading-national %ile rank</t>
  </si>
  <si>
    <t>M1164</t>
  </si>
  <si>
    <t>reading-descriptive category</t>
  </si>
  <si>
    <t>M1165</t>
  </si>
  <si>
    <t>functional acad skills-composite st score</t>
  </si>
  <si>
    <t>M1166</t>
  </si>
  <si>
    <t>functional acad skills-national %ile rank</t>
  </si>
  <si>
    <t>M1167</t>
  </si>
  <si>
    <t>functional acad skills-descriptive category</t>
  </si>
  <si>
    <t>EARN_M</t>
  </si>
  <si>
    <t>Earnings of past month-respondent (includes estimates)</t>
  </si>
  <si>
    <t>EARN_M_S</t>
  </si>
  <si>
    <t>Earnings of past month-spouse or partner (includes estimates)</t>
  </si>
  <si>
    <t>EARN_Y</t>
  </si>
  <si>
    <t>Earnings of past calendar year-respondent (includes estimates)</t>
  </si>
  <si>
    <t>EARN_Y_S</t>
  </si>
  <si>
    <t>Earnings of past calendar year-spouse or partner (includes estimates)</t>
  </si>
  <si>
    <t>EARN_INC</t>
  </si>
  <si>
    <t>Income for past month from all sources (includes estimates)</t>
  </si>
  <si>
    <t>EARN1</t>
  </si>
  <si>
    <t>Categorical earnings for past month-respondent</t>
  </si>
  <si>
    <t>ZEROEARN</t>
  </si>
  <si>
    <t>Earning an income or not</t>
  </si>
  <si>
    <t>EARN2</t>
  </si>
  <si>
    <t>Categorical earnings for past month-spouse</t>
  </si>
  <si>
    <t>EARN3</t>
  </si>
  <si>
    <t>Categorical earnings for past year-respondent</t>
  </si>
  <si>
    <t>EARN4</t>
  </si>
  <si>
    <t>Categorical earnings for past year-spouse</t>
  </si>
  <si>
    <t>EARN5</t>
  </si>
  <si>
    <t>Categorical household income for past month from all sources-respondent</t>
  </si>
  <si>
    <t>GENERAL INFORMATION</t>
  </si>
  <si>
    <t>SCHOOLING</t>
  </si>
  <si>
    <t>HEALTH</t>
  </si>
  <si>
    <t>CHILDREARING</t>
  </si>
  <si>
    <t>OLDEST CHILD YOU HAD A MAJOR ROLE IN RAISING</t>
  </si>
  <si>
    <t>NEIGHBORHOOD</t>
  </si>
  <si>
    <t>CURRENT EMPLOYMENT</t>
  </si>
  <si>
    <t>OLDEST CHILD: AGE 18 OR YOUNGER</t>
  </si>
  <si>
    <t>FAMILY RELATIONS</t>
  </si>
  <si>
    <t>CARS</t>
  </si>
  <si>
    <t>COMMUNITY ACTIVITIES</t>
  </si>
  <si>
    <t>AFTER THE INTERVIEW: INTERVIEWER JUDGMENTS</t>
  </si>
  <si>
    <t>K-FAST INDIVIDUAL TEST RECORDS</t>
  </si>
  <si>
    <t>id</t>
  </si>
  <si>
    <t>sample</t>
  </si>
  <si>
    <t>group</t>
  </si>
  <si>
    <t>preschool program group status</t>
  </si>
  <si>
    <t>outofmi</t>
  </si>
  <si>
    <t>lived out of mi between 1996 and 2002?</t>
  </si>
  <si>
    <t>outofmia</t>
  </si>
  <si>
    <t>number of years between 1996 and 2002 lived out of mi</t>
  </si>
  <si>
    <t>deceased</t>
  </si>
  <si>
    <t>uistatus</t>
  </si>
  <si>
    <t>unemployment insurance received</t>
  </si>
  <si>
    <t>uiweeks</t>
  </si>
  <si>
    <t>number of weeks received unemployment insurance</t>
  </si>
  <si>
    <t>uiamt</t>
  </si>
  <si>
    <t>amount of unemployment insurance received</t>
  </si>
  <si>
    <t>cash96a</t>
  </si>
  <si>
    <t># of months cash received as associate 96</t>
  </si>
  <si>
    <t>cash96p</t>
  </si>
  <si>
    <t># of months cash received as principle 96</t>
  </si>
  <si>
    <t>cash96am</t>
  </si>
  <si>
    <t>amount of cash assistance received 96 as principle</t>
  </si>
  <si>
    <t>cash97a</t>
  </si>
  <si>
    <t># of months cash received as associate 97</t>
  </si>
  <si>
    <t>cash97p</t>
  </si>
  <si>
    <t># of months cash received as principle 97</t>
  </si>
  <si>
    <t>cash97am</t>
  </si>
  <si>
    <t>amount of cash assistance received 97 as principle</t>
  </si>
  <si>
    <t>cash98a</t>
  </si>
  <si>
    <t># of months cash received as associate 98</t>
  </si>
  <si>
    <t>cash98p</t>
  </si>
  <si>
    <t># of months cash received as principle 98</t>
  </si>
  <si>
    <t>cash98am</t>
  </si>
  <si>
    <t>amount of cash assistance received 98 as principle</t>
  </si>
  <si>
    <t>cash99a</t>
  </si>
  <si>
    <t># of months cash received as associate 99</t>
  </si>
  <si>
    <t>cash99p</t>
  </si>
  <si>
    <t># of months cash received as principle 99</t>
  </si>
  <si>
    <t>cash99am</t>
  </si>
  <si>
    <t>amount of cash assistance received 99 as principle</t>
  </si>
  <si>
    <t>cash00a</t>
  </si>
  <si>
    <t># of months cash received as associate 00</t>
  </si>
  <si>
    <t>cash00p</t>
  </si>
  <si>
    <t># of months cash received as principle 00</t>
  </si>
  <si>
    <t>cash00am</t>
  </si>
  <si>
    <t>amount of cash assistance received 00 as principle</t>
  </si>
  <si>
    <t>cash01a</t>
  </si>
  <si>
    <t># of months cash received as associate 01</t>
  </si>
  <si>
    <t>cash01p</t>
  </si>
  <si>
    <t># of months cash received as principle 01</t>
  </si>
  <si>
    <t>cash01am</t>
  </si>
  <si>
    <t>amount of cash assistance received 01 as principle</t>
  </si>
  <si>
    <t>cash02a</t>
  </si>
  <si>
    <t># of months cash received as associate 02 (till may)</t>
  </si>
  <si>
    <t>cash02p</t>
  </si>
  <si>
    <t># of months cash received as principle 02 (till may)</t>
  </si>
  <si>
    <t>cash02am</t>
  </si>
  <si>
    <t>amount of cash assistance received 02 as principle</t>
  </si>
  <si>
    <t>cashtota</t>
  </si>
  <si>
    <t>total # of months cash received as associate 96.01-02.05</t>
  </si>
  <si>
    <t>cashtotp</t>
  </si>
  <si>
    <t>total # of months cash received as principle 96.01-02.05</t>
  </si>
  <si>
    <t>cashamt</t>
  </si>
  <si>
    <t>total cash amount 96.01-02.05 as principle</t>
  </si>
  <si>
    <t>food96a</t>
  </si>
  <si>
    <t># of months food received as associate 96</t>
  </si>
  <si>
    <t>food96p</t>
  </si>
  <si>
    <t># of months food received as principle 96</t>
  </si>
  <si>
    <t>food96am</t>
  </si>
  <si>
    <t>amount of food assistance received 96 as principle</t>
  </si>
  <si>
    <t>food97a</t>
  </si>
  <si>
    <t># of months food received as associate 97</t>
  </si>
  <si>
    <t>food97p</t>
  </si>
  <si>
    <t># of months food received as principle 97</t>
  </si>
  <si>
    <t>food97am</t>
  </si>
  <si>
    <t>amount of food assistance received 97 as principle</t>
  </si>
  <si>
    <t>food98a</t>
  </si>
  <si>
    <t># of months food received as associate 98</t>
  </si>
  <si>
    <t>food98p</t>
  </si>
  <si>
    <t># of months food received as principle 98</t>
  </si>
  <si>
    <t>food98am</t>
  </si>
  <si>
    <t>amount of food assistance received 98 as principle</t>
  </si>
  <si>
    <t>food99a</t>
  </si>
  <si>
    <t># of months food received as associate 99</t>
  </si>
  <si>
    <t>food99p</t>
  </si>
  <si>
    <t># of months food received as principle 99</t>
  </si>
  <si>
    <t>food99am</t>
  </si>
  <si>
    <t>amount of food assistance received 99 as principle</t>
  </si>
  <si>
    <t>food00a</t>
  </si>
  <si>
    <t># of months food received as associate 00</t>
  </si>
  <si>
    <t>food00p</t>
  </si>
  <si>
    <t># of months food received as principle 00</t>
  </si>
  <si>
    <t>food00am</t>
  </si>
  <si>
    <t>amount of food assistance received 00 as principle</t>
  </si>
  <si>
    <t>food01a</t>
  </si>
  <si>
    <t># of months food received as associate 01</t>
  </si>
  <si>
    <t>food01p</t>
  </si>
  <si>
    <t># of months food received as principle 01</t>
  </si>
  <si>
    <t>food01am</t>
  </si>
  <si>
    <t>amount of food assistance received 01 as principle</t>
  </si>
  <si>
    <t>food02a</t>
  </si>
  <si>
    <t># of months food received as associate 02 (till may)</t>
  </si>
  <si>
    <t>food02p</t>
  </si>
  <si>
    <t># of months food received as principle 02 (till may)</t>
  </si>
  <si>
    <t>food02am</t>
  </si>
  <si>
    <t>amount of food assistance received 02 as principle</t>
  </si>
  <si>
    <t>foodtota</t>
  </si>
  <si>
    <t>total # of months food received as associate 96.01-02.05</t>
  </si>
  <si>
    <t>foodtotp</t>
  </si>
  <si>
    <t>total # of months food received as principle 96.01-02.05</t>
  </si>
  <si>
    <t>foodamt</t>
  </si>
  <si>
    <t>total food amount 96.01-02.05 as principle</t>
  </si>
  <si>
    <t>medi96a</t>
  </si>
  <si>
    <t># of months medical ass.received as associate 96</t>
  </si>
  <si>
    <t>medi96p</t>
  </si>
  <si>
    <t># of months medical ass.received as principle 96</t>
  </si>
  <si>
    <t>medi97a</t>
  </si>
  <si>
    <t># of months medical ass.received as associate 97</t>
  </si>
  <si>
    <t>medi97p</t>
  </si>
  <si>
    <t># of months medical ass.received as principle 97</t>
  </si>
  <si>
    <t>medi98a</t>
  </si>
  <si>
    <t># of months medical ass.received as associate 98</t>
  </si>
  <si>
    <t>medi98p</t>
  </si>
  <si>
    <t># of months medical ass.received as principle 98</t>
  </si>
  <si>
    <t>medi99a</t>
  </si>
  <si>
    <t># of months medical ass.received as associate 99</t>
  </si>
  <si>
    <t>medi99p</t>
  </si>
  <si>
    <t># of months medical ass.received as principle 99</t>
  </si>
  <si>
    <t>medi00a</t>
  </si>
  <si>
    <t># of months medical ass.received as associate 00</t>
  </si>
  <si>
    <t>medi00p</t>
  </si>
  <si>
    <t># of months medical ass.received as principle 00</t>
  </si>
  <si>
    <t>medi01a</t>
  </si>
  <si>
    <t># of months medical ass.received as associate 01</t>
  </si>
  <si>
    <t>medi01p</t>
  </si>
  <si>
    <t># of months medical ass.received as principle 01</t>
  </si>
  <si>
    <t>medi02a</t>
  </si>
  <si>
    <t>medi02p</t>
  </si>
  <si>
    <t>meditota</t>
  </si>
  <si>
    <t>meditotp</t>
  </si>
  <si>
    <t>fami96a</t>
  </si>
  <si>
    <t># of months family counseling received as associate 96</t>
  </si>
  <si>
    <t>fami96p</t>
  </si>
  <si>
    <t># of months family counseling received as principle 96</t>
  </si>
  <si>
    <t>fami97a</t>
  </si>
  <si>
    <t># of months family counseling received as associate 97</t>
  </si>
  <si>
    <t>fami97p</t>
  </si>
  <si>
    <t># of months family counseling received as principle 97</t>
  </si>
  <si>
    <t>fami98a</t>
  </si>
  <si>
    <t># of months family counseling received as associate 98</t>
  </si>
  <si>
    <t>fami98p</t>
  </si>
  <si>
    <t># of months family counseling received as principle 98</t>
  </si>
  <si>
    <t>fami99a</t>
  </si>
  <si>
    <t># of months family counseling received as associate 99</t>
  </si>
  <si>
    <t>fami99p</t>
  </si>
  <si>
    <t># of months family counseling received as principle 99</t>
  </si>
  <si>
    <t>fami00a</t>
  </si>
  <si>
    <t># of months famaly counseling received as associate 00</t>
  </si>
  <si>
    <t>fami00p</t>
  </si>
  <si>
    <t># of months family counseling received as principle 00</t>
  </si>
  <si>
    <t>fami01a</t>
  </si>
  <si>
    <t># of months family counseling received as associate 01</t>
  </si>
  <si>
    <t>fami01p</t>
  </si>
  <si>
    <t># of months family counseling received as principle 01</t>
  </si>
  <si>
    <t>fami02a</t>
  </si>
  <si>
    <t>fami02p</t>
  </si>
  <si>
    <t>famitota</t>
  </si>
  <si>
    <t>famitotp</t>
  </si>
  <si>
    <t>other96a</t>
  </si>
  <si>
    <t># of months on other welfare as associate 96</t>
  </si>
  <si>
    <t>other96p</t>
  </si>
  <si>
    <t># of months on other welfare as principle 96</t>
  </si>
  <si>
    <t>other97a</t>
  </si>
  <si>
    <t># of months on other welfare as associate 97</t>
  </si>
  <si>
    <t>other97p</t>
  </si>
  <si>
    <t># of months on other welfare as principle 97</t>
  </si>
  <si>
    <t>other98a</t>
  </si>
  <si>
    <t># of months on other welfare as associate 98</t>
  </si>
  <si>
    <t>other98p</t>
  </si>
  <si>
    <t># of months on other welfare as principle 98</t>
  </si>
  <si>
    <t>other99a</t>
  </si>
  <si>
    <t># of months on other welfare as associate 99</t>
  </si>
  <si>
    <t>other99p</t>
  </si>
  <si>
    <t># of months on other welfare as principle 99</t>
  </si>
  <si>
    <t>other00a</t>
  </si>
  <si>
    <t># of months on other welfare as associate 00</t>
  </si>
  <si>
    <t>other00p</t>
  </si>
  <si>
    <t># of months on other welfare as principle 00</t>
  </si>
  <si>
    <t>other01a</t>
  </si>
  <si>
    <t># of months on other welfare as associate 01</t>
  </si>
  <si>
    <t>other01p</t>
  </si>
  <si>
    <t># of months on other welfare as principle 01</t>
  </si>
  <si>
    <t>other02a</t>
  </si>
  <si>
    <t># of months on other welfare as associate 02 (till may)</t>
  </si>
  <si>
    <t>other02p</t>
  </si>
  <si>
    <t># of months on other welfare as principle 02 (till may)</t>
  </si>
  <si>
    <t>othrtota</t>
  </si>
  <si>
    <t>othrtotp</t>
  </si>
  <si>
    <t>cashever</t>
  </si>
  <si>
    <t>ever received cash assistance 9601 to 0205</t>
  </si>
  <si>
    <t>cashtot</t>
  </si>
  <si>
    <t>total # of months received cash 9601 to 0205</t>
  </si>
  <si>
    <t>foodever</t>
  </si>
  <si>
    <t>ever received food assistance 9601 to 0205</t>
  </si>
  <si>
    <t>foodtot</t>
  </si>
  <si>
    <t>total # of months received food assistance 9601 to 0205</t>
  </si>
  <si>
    <t>mediever</t>
  </si>
  <si>
    <t>ever received medical assistance 9601 to 0205</t>
  </si>
  <si>
    <t>meditot</t>
  </si>
  <si>
    <t>famiever</t>
  </si>
  <si>
    <t>ever received family counseling service 9601 to 0205</t>
  </si>
  <si>
    <t>famitot</t>
  </si>
  <si>
    <t>total # of months received family conseling 9601 to 0205</t>
  </si>
  <si>
    <t>othreve</t>
  </si>
  <si>
    <t>ever received other social service 9601 to 0205</t>
  </si>
  <si>
    <t>othrtot</t>
  </si>
  <si>
    <t>totever</t>
  </si>
  <si>
    <t>ever received any type of social services 9601 to 0205</t>
  </si>
  <si>
    <t>monthtot</t>
  </si>
  <si>
    <t>meneytot</t>
  </si>
  <si>
    <t>monthtc</t>
  </si>
  <si>
    <t>moneytc</t>
  </si>
  <si>
    <t>totever2</t>
  </si>
  <si>
    <t>excluding deceased, not interviewed and no record, live outside m for 6 yrs and</t>
  </si>
  <si>
    <t># of months medical ass.received as associate 02 (till may)</t>
  </si>
  <si>
    <t># of months medical ass.received as principle 02 (till may)</t>
  </si>
  <si>
    <t>total # of months medical ass.received as associate 96.01-02.05</t>
  </si>
  <si>
    <t>total # of months medical ass.received as principle 96.01-02.05</t>
  </si>
  <si>
    <t># of months family counseling received as associate 02 (till may)</t>
  </si>
  <si>
    <t># of months family counseling received as principle 02 (till may)</t>
  </si>
  <si>
    <t>total # of months family counseling received as associate 96.01-02.05</t>
  </si>
  <si>
    <t>total # of months family counseling received as principle 96.01-02.05</t>
  </si>
  <si>
    <t>total # of months on other welfare as associate 96.01-02.05</t>
  </si>
  <si>
    <t>total # of months on other welfare as principle 96.01-02.05</t>
  </si>
  <si>
    <t>total # of months received medical assistance 9601 to 205</t>
  </si>
  <si>
    <t>total # of months received other social services 9601 to 205</t>
  </si>
  <si>
    <t>total number of months with any type of social services received (aggregated fro</t>
  </si>
  <si>
    <t>total amount of money for cash and food assistance received as principle</t>
  </si>
  <si>
    <t>level of total number of months with any social servuces received</t>
  </si>
  <si>
    <t>level of total amount of money for cash and food assistance received as principl</t>
  </si>
  <si>
    <t>ever received any type of social services 9601 to 0205 including unemployment</t>
  </si>
  <si>
    <t>Social Services: 1996-2002</t>
  </si>
  <si>
    <t>Social Services</t>
  </si>
  <si>
    <t>1996-2002</t>
  </si>
  <si>
    <t xml:space="preserve">  Unemployment Insurance</t>
  </si>
  <si>
    <t xml:space="preserve">  Cash Assistance</t>
  </si>
  <si>
    <t xml:space="preserve">  Food Assistance</t>
  </si>
  <si>
    <t xml:space="preserve">  Medical Assitance</t>
  </si>
  <si>
    <t xml:space="preserve">  Family Conseling</t>
  </si>
  <si>
    <t xml:space="preserve">  Other Assistance</t>
  </si>
  <si>
    <t># of months the assistance availiable ; assistance received as associate or principle; amount of assistance received</t>
  </si>
  <si>
    <t>Type of DATA</t>
  </si>
  <si>
    <t>Time</t>
  </si>
  <si>
    <t>Information availiable for each year</t>
  </si>
  <si>
    <t>BIRTHDAY, YEAR</t>
  </si>
  <si>
    <t>DESIGN VARIABLES P001-P009</t>
  </si>
  <si>
    <t>E22-E35 (for 2nd and 3rd colleges)</t>
  </si>
  <si>
    <t>PARENT INTERVIEW AT ENTRY (P010-P024A)</t>
  </si>
  <si>
    <t>Got in touch with youth's teachers to discuss youth's progress</t>
  </si>
  <si>
    <t>P141-146 reading; P147-152 arithmetic; P153-158 language</t>
  </si>
  <si>
    <t>Parent Interviews</t>
  </si>
  <si>
    <t>SCHOOL YEAR INFO. (Same items available from K through 15th grade)</t>
  </si>
  <si>
    <t>N</t>
  </si>
  <si>
    <t>TESTS continued…</t>
  </si>
  <si>
    <t>Pupil Behavior Inventory (continued…)</t>
  </si>
  <si>
    <t>Adult Performance Level Survey (APL) at 19 (P188-P238) and 28 (P239-P289)</t>
  </si>
  <si>
    <t>Stanford-Binet Intelligence Scale Iqs</t>
  </si>
  <si>
    <t>Leiter International Performance Scale IQs</t>
  </si>
  <si>
    <r>
      <t xml:space="preserve">When last job ended </t>
    </r>
    <r>
      <rPr>
        <b/>
        <sz val="11"/>
        <color theme="1"/>
        <rFont val="Calibri"/>
        <family val="2"/>
        <scheme val="minor"/>
      </rPr>
      <t xml:space="preserve"> P714-P723 (for 2nd and 3rd jobs)</t>
    </r>
  </si>
  <si>
    <t>SCHOOL ACTIVITIES</t>
  </si>
  <si>
    <t>PARENT ATTITUDES TO SCHOOL</t>
  </si>
  <si>
    <t>FAMILY AND FRIENDS (AT 15 AND 19)</t>
  </si>
  <si>
    <t>SCHOOLING (AT 15 AND 19)</t>
  </si>
  <si>
    <t>CRIME AND DELINQUENCY (AT 15 AND 19)</t>
  </si>
  <si>
    <t>JOBS, EMPLOYMENT AND ECONOMICS FACTORS (AT 15 AND 19)</t>
  </si>
  <si>
    <t>HEALTH AND SELF-CONCEPT (AT 15 AND 19)</t>
  </si>
  <si>
    <t>POST SECONDARY PROGRAMS</t>
  </si>
  <si>
    <t>SCHOOLING AND POSTSECONDARY PROGRAMS</t>
  </si>
  <si>
    <t>V3093-V3116, 1st, 2nd, 3rd previous schools</t>
  </si>
  <si>
    <t>EMPLOYMENT HISTORY AND INCOME</t>
  </si>
  <si>
    <t>V3173-V3255 (SAME QUESTIONS V3155-V3172 FOR PREVIOUS 5 JOBS)</t>
  </si>
  <si>
    <t>HOME, FAMILY, HEALTH, LIVING ARRANGEMENTS, MARRIAGE</t>
  </si>
  <si>
    <t>AGE 27 INTERVIEW</t>
  </si>
  <si>
    <t>V3396-V3405 PERSONS 2-6'S INCOME AND TIME UNIT</t>
  </si>
  <si>
    <t>PEOPLE PROBLEMS</t>
  </si>
  <si>
    <t>SOCIAL INTERACTIONS, CRIMES, COMMUNITY ACTIVITIES</t>
  </si>
  <si>
    <t>SELF-REPORTED OFFENSES, CRIMES AND ARRESTS</t>
  </si>
  <si>
    <t>EASE IN EVERYDAY ACTIVITIES</t>
  </si>
  <si>
    <t>V3513-4</t>
  </si>
  <si>
    <t>SCWFRES1 HOW DID YOU GET INVOLVED1 AND 2</t>
  </si>
  <si>
    <t>V3517-8</t>
  </si>
  <si>
    <t>V3521-2</t>
  </si>
  <si>
    <t>V3525-6</t>
  </si>
  <si>
    <t>V3529-30</t>
  </si>
  <si>
    <t>V3533-4</t>
  </si>
  <si>
    <t>V3537-8</t>
  </si>
  <si>
    <t>V3541-2</t>
  </si>
  <si>
    <t>V3545-6</t>
  </si>
  <si>
    <t>V3549-50</t>
  </si>
  <si>
    <t>V3557-8</t>
  </si>
  <si>
    <t>V3553-4</t>
  </si>
  <si>
    <t>V3561-2</t>
  </si>
  <si>
    <t>V3565-6</t>
  </si>
  <si>
    <t>V3569-70</t>
  </si>
  <si>
    <t>V3573-4</t>
  </si>
  <si>
    <t>V3577-8</t>
  </si>
  <si>
    <t>V3581-2</t>
  </si>
  <si>
    <t>PERSONAL INFLUENCES</t>
  </si>
  <si>
    <t>V3672-V3696 2ND AND 3RD ROLE MODEL INFLUENCES</t>
  </si>
  <si>
    <t>V3711-V3739 2ND AND 3RD GROUP INFLUENCES</t>
  </si>
  <si>
    <t>V3756-V3785 2ND AND 3RD "R" INFLUENCED</t>
  </si>
  <si>
    <t>LIFE FRUSTRATIONS AND POSITIVE ASPECTS</t>
  </si>
  <si>
    <t>V3590-3601 2ND AND 3RD ARRESTS</t>
  </si>
  <si>
    <t>V3607-8</t>
  </si>
  <si>
    <t>CAR1TYP YEAR OF CAR, AND 2ND</t>
  </si>
  <si>
    <t>V3614-5</t>
  </si>
  <si>
    <t>TRAFRES1 REASON 1 FOR TICKET, AND REASON 2</t>
  </si>
  <si>
    <t>JAILAMT TIME SPENT IN JAIL, AND TIME UNIT</t>
  </si>
  <si>
    <t>V3602-3</t>
  </si>
  <si>
    <t>SCHOOLING at AGE 15</t>
  </si>
  <si>
    <t>SCHOOLING at AGE 19</t>
  </si>
  <si>
    <t>COMMITMENT TO SCHOOLING, HOMEWORK, CONDUCT at AGE 15</t>
  </si>
  <si>
    <t>MEMBERSHIPS DURING HIGH SCHOOL at AGE 15</t>
  </si>
  <si>
    <t>PARENT RELATIONS at AGE 15</t>
  </si>
  <si>
    <t>PEER RELATIONS at  AGE 15</t>
  </si>
  <si>
    <t>AGE 15 INTERVIEW</t>
  </si>
  <si>
    <t>COMMITMENT TO SCHOOLING, HOMEWORK, CONDUCT</t>
  </si>
  <si>
    <t>SELF-REPORTED DELINQUENCT BEHAVIOR</t>
  </si>
  <si>
    <t>ACTIVITIES</t>
  </si>
  <si>
    <t>TESTS (CONT…)</t>
  </si>
  <si>
    <t>Adult Performance Level Survey (APL)</t>
  </si>
  <si>
    <t>P141-158 reading, arithmetic, language, grades 1-8</t>
  </si>
  <si>
    <t>P188-P227 APL19 items 1-40</t>
  </si>
  <si>
    <t>P239-P278 APL27 items 2-40</t>
  </si>
  <si>
    <t>P400-403 Grade placement at age 6-9</t>
  </si>
  <si>
    <t>P328-331 PBI academic motivation at age 6-9</t>
  </si>
  <si>
    <t>P332-335 PBI classroom conduct at age 6-9</t>
  </si>
  <si>
    <t>P336-339 PBI socio-emotional state at age 6-9</t>
  </si>
  <si>
    <t>P340-343 PBI teacher dependence at age 6-9</t>
  </si>
  <si>
    <t>P344-347 PBI personal behavior at age 6-9</t>
  </si>
  <si>
    <t>AGE 19 INTERVIEW</t>
  </si>
  <si>
    <t>HIGH SCHOOL SATISFACTION</t>
  </si>
  <si>
    <t>SELF-REPORTED CRIME AND DELINQUENCY</t>
  </si>
  <si>
    <t>JOB SATISFACTION</t>
  </si>
  <si>
    <t>SELF-ESTEEM</t>
  </si>
  <si>
    <t>JOB AT AGE 15 AND 19</t>
  </si>
  <si>
    <t>AGE 19 INTERVIEW (cont…)</t>
  </si>
  <si>
    <t>EMPLOYMENT HISTORY, INCOME</t>
  </si>
  <si>
    <t>SAVINGS, OWNERSHIP</t>
  </si>
  <si>
    <t>FAMILY RELATIONS, PREGNANCIES</t>
  </si>
  <si>
    <t>PEOPLE PROBLEMS, HELP-SEEKING</t>
  </si>
  <si>
    <t>AGE 40 INTERVIEW</t>
  </si>
  <si>
    <t>POST-SECONDARY PROGRAMS</t>
  </si>
  <si>
    <t>MARITAL STATUS and SPOUSE</t>
  </si>
  <si>
    <t>HEALTH AND HEALTH SERVICES</t>
  </si>
  <si>
    <t>HEALTH AND HEALTH SERVICES (CONT…)</t>
  </si>
  <si>
    <t>M0348-M0377 (same questions for job#2-#4)</t>
  </si>
  <si>
    <t>MONEY</t>
  </si>
  <si>
    <t xml:space="preserve">LIVING ARRANGEMENTS </t>
  </si>
  <si>
    <t>M0095-M0102 - (same questions as 0090-0094 for 2nd, 3rd marriages)</t>
  </si>
  <si>
    <t>M0658-M680 (SAME AS M0570-0584 FOR 18 OR YOUNGER</t>
  </si>
  <si>
    <t>M0694-M0764 (SAME AS M0585-M0656 BUT FOR UNDER 18)</t>
  </si>
  <si>
    <t>M0882-M0988 (SAME AS M0542-M0656 BUT FOR NEXT CHILD 19+)</t>
  </si>
  <si>
    <t>M0766-M0881S (SAME AS M0542-M0692 FOR AGE 18 AND YOUNGER)</t>
  </si>
  <si>
    <t>NEXT CHILD UNDER 18</t>
  </si>
  <si>
    <t>NEXT CHILD OVER 19</t>
  </si>
  <si>
    <t>OLDEST CHILD: AGE 19 OR OLDER (cont…)</t>
  </si>
  <si>
    <t>SOCIAL BEHAVIOR and CRIME</t>
  </si>
  <si>
    <t>M0025-M0032 (SAME AS M0017-M0024 FOR JOB TRAINING PROGRAM #2)</t>
  </si>
  <si>
    <t>M1081-M1098 (SAME AS M1075-M1080 FOR 2ND-4TH ARRESTS)</t>
  </si>
  <si>
    <t>M0504-M0511 (SAME AS M0501-M0502 FOR 2-4 STATES)</t>
  </si>
  <si>
    <t>ADMIN: SCHOOLING</t>
  </si>
  <si>
    <t>identification number</t>
  </si>
  <si>
    <t>age2</t>
  </si>
  <si>
    <t>age at midlife interview (missing replaced by the class wave mean)</t>
  </si>
  <si>
    <t>preschool experience</t>
  </si>
  <si>
    <t>grpbysex</t>
  </si>
  <si>
    <t>group by gender</t>
  </si>
  <si>
    <t>binet</t>
  </si>
  <si>
    <t>binet iq at entry</t>
  </si>
  <si>
    <t>fhome</t>
  </si>
  <si>
    <t>father present in home at entry</t>
  </si>
  <si>
    <t>medu</t>
  </si>
  <si>
    <t>mother's years of schooling at entry</t>
  </si>
  <si>
    <t>mwork</t>
  </si>
  <si>
    <t>mother worked at entry</t>
  </si>
  <si>
    <t>fskilled</t>
  </si>
  <si>
    <t>father occupation semiskilled or skilled at entry</t>
  </si>
  <si>
    <t>density</t>
  </si>
  <si>
    <t>rooms/person = p022/p023 (calculated in 2002)</t>
  </si>
  <si>
    <t>mis27arr</t>
  </si>
  <si>
    <t># of misd arrests 27 (revised_checked)</t>
  </si>
  <si>
    <t>mis40arr</t>
  </si>
  <si>
    <t># of misd arrests 27-40 (checked)</t>
  </si>
  <si>
    <t>misdarr</t>
  </si>
  <si>
    <t>total # of misd. arrest up to age 40</t>
  </si>
  <si>
    <t>felony27</t>
  </si>
  <si>
    <t>total number of felony crimes cited at arrest age 27</t>
  </si>
  <si>
    <t>felony40</t>
  </si>
  <si>
    <t>total # of felony crimes cited at arrest age 27-40</t>
  </si>
  <si>
    <t>totfelon</t>
  </si>
  <si>
    <t>total # of felony crimes cited at arrest up to age 40</t>
  </si>
  <si>
    <t>fconv27</t>
  </si>
  <si>
    <t>number of convicted felony crimes age 27</t>
  </si>
  <si>
    <t>fproba27</t>
  </si>
  <si>
    <t>months of probation sentenced for felonies age 27</t>
  </si>
  <si>
    <t>fjailm27</t>
  </si>
  <si>
    <t>months of minimum jail sentence for felonies age 27</t>
  </si>
  <si>
    <t>fjailx27</t>
  </si>
  <si>
    <t>months of maximum jail sentence for felonies age 27</t>
  </si>
  <si>
    <t>mdrop27</t>
  </si>
  <si>
    <t>nmuber of cases dropped for misdemeanors age 27</t>
  </si>
  <si>
    <t>mfine27</t>
  </si>
  <si>
    <t>amount of fine sentenced for misdemeanors age 27</t>
  </si>
  <si>
    <t>mproba27</t>
  </si>
  <si>
    <t>months of probation sentenced for misdemeanors age 27</t>
  </si>
  <si>
    <t>mjail27</t>
  </si>
  <si>
    <t>days of jail for misdemeanors age 27</t>
  </si>
  <si>
    <t>fconv40</t>
  </si>
  <si>
    <t>nmuber of convicted felony crimes age 27-40</t>
  </si>
  <si>
    <t>fproba40</t>
  </si>
  <si>
    <t>months of probation sentenced for felonies age 27-40</t>
  </si>
  <si>
    <t>fjailm40</t>
  </si>
  <si>
    <t>months of minimum jail sentence for felonies age 27-40</t>
  </si>
  <si>
    <t>fjailx40</t>
  </si>
  <si>
    <t>months of maximum jail sentence for felonies age 27-40</t>
  </si>
  <si>
    <t>mdrop40b</t>
  </si>
  <si>
    <t>number of cases dropped for misdemeanors age 27-40 ajusted for fel. changed to m</t>
  </si>
  <si>
    <t>mdrop40</t>
  </si>
  <si>
    <t>nmuber of cases dropped for misdemeanors age 27-40</t>
  </si>
  <si>
    <t>mfine40</t>
  </si>
  <si>
    <t>amount of fine sentenced for misdemeanors age 27-40</t>
  </si>
  <si>
    <t>mproba40</t>
  </si>
  <si>
    <t>months of probation sentenced for misdemeanors age 27-40</t>
  </si>
  <si>
    <t>mjail40</t>
  </si>
  <si>
    <t>days of jail for misdemeanors age 27-40</t>
  </si>
  <si>
    <t>undrop27</t>
  </si>
  <si>
    <t>undropped misd. cases age 27</t>
  </si>
  <si>
    <t>undrop40</t>
  </si>
  <si>
    <t>undropped misd. cases age 27-40</t>
  </si>
  <si>
    <t>undropt</t>
  </si>
  <si>
    <t>undropped misd. cases up to age 40</t>
  </si>
  <si>
    <t>convct27</t>
  </si>
  <si>
    <t>convicted felocy crimes age 27</t>
  </si>
  <si>
    <t>convct40</t>
  </si>
  <si>
    <t>convicted felocy crimes age 27-40</t>
  </si>
  <si>
    <t>convctt</t>
  </si>
  <si>
    <t>convicted felocy crimes up to age 40</t>
  </si>
  <si>
    <t>jail27</t>
  </si>
  <si>
    <t>months sentenced to prison or jail age 27</t>
  </si>
  <si>
    <t>jail40</t>
  </si>
  <si>
    <t>months sentenced to prison or jail age 27-40</t>
  </si>
  <si>
    <t>jailtot</t>
  </si>
  <si>
    <t>months sentenced to prison or jail up to age 40</t>
  </si>
  <si>
    <t>proba27</t>
  </si>
  <si>
    <t>months sentenced to probation age 27</t>
  </si>
  <si>
    <t>proba40</t>
  </si>
  <si>
    <t>months sentenced to probation age 27-40</t>
  </si>
  <si>
    <t>probatot</t>
  </si>
  <si>
    <t>months sentenced to probation up to age 40</t>
  </si>
  <si>
    <t>prison27</t>
  </si>
  <si>
    <t>months served in prisons age 27 (up to dec.1990)</t>
  </si>
  <si>
    <t>prison40</t>
  </si>
  <si>
    <t>months served in prisons age 27-40 (jan.1991 to feb.2001)</t>
  </si>
  <si>
    <t>prisont</t>
  </si>
  <si>
    <t>lifetime months served in prisons up to feb. 2001(based on the state prison serv</t>
  </si>
  <si>
    <t>probat</t>
  </si>
  <si>
    <t>lifetime months served in probation up to feb. 2001(based on the state prison se</t>
  </si>
  <si>
    <t>undrp27c</t>
  </si>
  <si>
    <t>level of undropped misd. cases age 27</t>
  </si>
  <si>
    <t>undrp40c</t>
  </si>
  <si>
    <t>level of undropped misd. cases age 27-40</t>
  </si>
  <si>
    <t>undrptc</t>
  </si>
  <si>
    <t>level of undropped misd. cases up to 40</t>
  </si>
  <si>
    <t>conv27c</t>
  </si>
  <si>
    <t>level of convicted felony crimes age 27</t>
  </si>
  <si>
    <t>conv40c</t>
  </si>
  <si>
    <t>level of convicted felony crimes age 27-40</t>
  </si>
  <si>
    <t>convtotc</t>
  </si>
  <si>
    <t>level of convicted felony crimes up to age 40</t>
  </si>
  <si>
    <t>fjail27</t>
  </si>
  <si>
    <t>sentenced to prison for felonies yes/no age 27</t>
  </si>
  <si>
    <t>fjail40</t>
  </si>
  <si>
    <t>sentenced to prison for felonies yes/no age 27-40</t>
  </si>
  <si>
    <t>fjailtot</t>
  </si>
  <si>
    <t>sentenced to prison for felonies yes/no up to age 40</t>
  </si>
  <si>
    <t>jail27c</t>
  </si>
  <si>
    <t>level of months sentenced to prison or jail age 27</t>
  </si>
  <si>
    <t>jail40c</t>
  </si>
  <si>
    <t>level of months sentenced to prison or jail age 27-40</t>
  </si>
  <si>
    <t>jailtotc</t>
  </si>
  <si>
    <t>level of months sentenced to prison or jail up to 40</t>
  </si>
  <si>
    <t>prob27c</t>
  </si>
  <si>
    <t>level of months sentenced to probation age 27</t>
  </si>
  <si>
    <t>prob40c</t>
  </si>
  <si>
    <t>level of months sentenced to probation age 27-40</t>
  </si>
  <si>
    <t>probtotc</t>
  </si>
  <si>
    <t>level of months sentenced to probation up to 40</t>
  </si>
  <si>
    <t>prisn27c</t>
  </si>
  <si>
    <t>level of months served in prison age 27</t>
  </si>
  <si>
    <t>prisn40c</t>
  </si>
  <si>
    <t>level of months served in prison age 27-40</t>
  </si>
  <si>
    <t>prisontc</t>
  </si>
  <si>
    <t>level of months served in prison up to 40</t>
  </si>
  <si>
    <t>undr27cb</t>
  </si>
  <si>
    <t>level of undropped misd. cases age 27 (consistent categories)</t>
  </si>
  <si>
    <t>updr40cb</t>
  </si>
  <si>
    <t>level of undropped misd. cases age 27-40 (consistent categories)</t>
  </si>
  <si>
    <t>undrptcb</t>
  </si>
  <si>
    <t>level of undropped misd. cases up to 40 (consistent categories)</t>
  </si>
  <si>
    <t>pris27cb</t>
  </si>
  <si>
    <t>level of months served in prison age 27 (consistent categories)</t>
  </si>
  <si>
    <t>pris40cb</t>
  </si>
  <si>
    <t>level of months served in prison age 27-40 (consistent categories)</t>
  </si>
  <si>
    <t>prisntcb</t>
  </si>
  <si>
    <t>level of months served in prison up to 40 (consistent categories)</t>
  </si>
  <si>
    <t>ADMIN: CRIME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</si>
</sst>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/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Fill="1" applyBorder="1"/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2" fillId="5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2" fillId="0" borderId="3" xfId="0" applyFont="1" applyBorder="1"/>
    <xf numFmtId="0" fontId="2" fillId="0" borderId="12" xfId="0" applyFont="1" applyBorder="1"/>
    <xf numFmtId="2" fontId="2" fillId="0" borderId="12" xfId="0" applyNumberFormat="1" applyFont="1" applyBorder="1" applyAlignment="1">
      <alignment horizontal="center"/>
    </xf>
    <xf numFmtId="0" fontId="0" fillId="0" borderId="9" xfId="0" applyBorder="1"/>
    <xf numFmtId="0" fontId="0" fillId="0" borderId="8" xfId="0" applyBorder="1" applyAlignment="1">
      <alignment horizontal="center"/>
    </xf>
    <xf numFmtId="0" fontId="2" fillId="0" borderId="0" xfId="0" applyFont="1" applyBorder="1"/>
    <xf numFmtId="0" fontId="2" fillId="0" borderId="8" xfId="0" applyFont="1" applyBorder="1"/>
    <xf numFmtId="0" fontId="0" fillId="0" borderId="8" xfId="0" applyBorder="1"/>
    <xf numFmtId="0" fontId="0" fillId="0" borderId="10" xfId="0" applyBorder="1"/>
    <xf numFmtId="2" fontId="0" fillId="0" borderId="0" xfId="0" applyNumberFormat="1" applyBorder="1"/>
    <xf numFmtId="2" fontId="0" fillId="0" borderId="11" xfId="0" applyNumberFormat="1" applyBorder="1"/>
    <xf numFmtId="2" fontId="0" fillId="0" borderId="8" xfId="0" applyNumberFormat="1" applyBorder="1"/>
    <xf numFmtId="0" fontId="2" fillId="0" borderId="1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/>
    <xf numFmtId="2" fontId="0" fillId="0" borderId="0" xfId="0" applyNumberFormat="1"/>
    <xf numFmtId="0" fontId="2" fillId="0" borderId="2" xfId="0" applyFont="1" applyBorder="1" applyAlignment="1"/>
    <xf numFmtId="11" fontId="0" fillId="0" borderId="0" xfId="0" applyNumberFormat="1"/>
    <xf numFmtId="0" fontId="2" fillId="0" borderId="1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/>
    <xf numFmtId="0" fontId="2" fillId="0" borderId="1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/>
    <xf numFmtId="11" fontId="2" fillId="0" borderId="0" xfId="0" applyNumberFormat="1" applyFont="1"/>
    <xf numFmtId="0" fontId="0" fillId="0" borderId="0" xfId="0" applyAlignment="1">
      <alignment wrapText="1"/>
    </xf>
    <xf numFmtId="46" fontId="0" fillId="0" borderId="0" xfId="0" applyNumberFormat="1"/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0" xfId="0" applyFill="1" applyBorder="1"/>
    <xf numFmtId="0" fontId="2" fillId="0" borderId="12" xfId="0" applyFont="1" applyBorder="1" applyAlignment="1"/>
    <xf numFmtId="0" fontId="2" fillId="0" borderId="0" xfId="0" applyFont="1" applyFill="1" applyBorder="1"/>
    <xf numFmtId="0" fontId="0" fillId="0" borderId="12" xfId="0" applyBorder="1" applyAlignment="1">
      <alignment horizontal="center"/>
    </xf>
    <xf numFmtId="0" fontId="0" fillId="0" borderId="12" xfId="0" applyBorder="1"/>
    <xf numFmtId="0" fontId="5" fillId="0" borderId="12" xfId="0" applyFont="1" applyBorder="1" applyAlignment="1"/>
    <xf numFmtId="0" fontId="0" fillId="6" borderId="0" xfId="0" applyFill="1" applyBorder="1"/>
    <xf numFmtId="0" fontId="2" fillId="6" borderId="0" xfId="0" applyFont="1" applyFill="1" applyBorder="1" applyAlignment="1">
      <alignment horizontal="center"/>
    </xf>
    <xf numFmtId="2" fontId="0" fillId="6" borderId="0" xfId="0" applyNumberForma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2" fontId="0" fillId="6" borderId="8" xfId="0" applyNumberFormat="1" applyFill="1" applyBorder="1" applyAlignment="1">
      <alignment horizontal="center"/>
    </xf>
    <xf numFmtId="2" fontId="0" fillId="6" borderId="11" xfId="0" applyNumberFormat="1" applyFill="1" applyBorder="1" applyAlignment="1">
      <alignment horizontal="center"/>
    </xf>
    <xf numFmtId="0" fontId="5" fillId="0" borderId="12" xfId="0" applyFont="1" applyBorder="1" applyAlignment="1">
      <alignment horizontal="center"/>
    </xf>
    <xf numFmtId="2" fontId="2" fillId="6" borderId="0" xfId="0" applyNumberFormat="1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2" fillId="0" borderId="11" xfId="0" applyFont="1" applyFill="1" applyBorder="1"/>
    <xf numFmtId="0" fontId="0" fillId="0" borderId="0" xfId="0" applyFill="1"/>
    <xf numFmtId="2" fontId="0" fillId="0" borderId="0" xfId="0" applyNumberFormat="1" applyFill="1" applyBorder="1" applyAlignment="1">
      <alignment horizontal="center"/>
    </xf>
    <xf numFmtId="0" fontId="5" fillId="0" borderId="0" xfId="0" applyFont="1" applyBorder="1" applyAlignment="1"/>
    <xf numFmtId="0" fontId="2" fillId="0" borderId="12" xfId="0" applyFont="1" applyFill="1" applyBorder="1" applyAlignment="1"/>
    <xf numFmtId="0" fontId="0" fillId="0" borderId="0" xfId="0" applyFill="1" applyBorder="1" applyAlignment="1">
      <alignment horizontal="center"/>
    </xf>
    <xf numFmtId="0" fontId="7" fillId="0" borderId="0" xfId="0" applyFont="1" applyBorder="1"/>
    <xf numFmtId="0" fontId="2" fillId="0" borderId="8" xfId="0" applyFont="1" applyFill="1" applyBorder="1" applyAlignment="1"/>
    <xf numFmtId="0" fontId="2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0" fillId="2" borderId="0" xfId="0" applyFill="1" applyAlignment="1">
      <alignment horizontal="center"/>
    </xf>
    <xf numFmtId="0" fontId="0" fillId="4" borderId="8" xfId="0" applyFill="1" applyBorder="1" applyAlignment="1">
      <alignment horizontal="center"/>
    </xf>
    <xf numFmtId="0" fontId="4" fillId="0" borderId="3" xfId="0" applyFont="1" applyFill="1" applyBorder="1" applyAlignment="1">
      <alignment horizontal="left"/>
    </xf>
    <xf numFmtId="0" fontId="4" fillId="0" borderId="4" xfId="0" applyFont="1" applyFill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3" fillId="0" borderId="1" xfId="0" applyFont="1" applyBorder="1" applyAlignment="1">
      <alignment horizontal="righ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6" fillId="7" borderId="12" xfId="0" applyFont="1" applyFill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9" borderId="1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6" fillId="10" borderId="12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12" borderId="12" xfId="0" applyFont="1" applyFill="1" applyBorder="1" applyAlignment="1">
      <alignment horizontal="center"/>
    </xf>
    <xf numFmtId="0" fontId="6" fillId="11" borderId="12" xfId="0" applyFont="1" applyFill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2" xfId="0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9" fillId="8" borderId="11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9" fillId="8" borderId="12" xfId="0" applyFont="1" applyFill="1" applyBorder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  <pageSetUpPr fitToPage="1"/>
  </sheetPr>
  <dimension ref="A1:U81"/>
  <sheetViews>
    <sheetView tabSelected="1" topLeftCell="A45" workbookViewId="0">
      <selection activeCell="N45" sqref="N45"/>
    </sheetView>
  </sheetViews>
  <sheetFormatPr baseColWidth="10" defaultColWidth="8.83203125" defaultRowHeight="14" x14ac:dyDescent="0"/>
  <cols>
    <col min="1" max="1" width="4.1640625" customWidth="1"/>
    <col min="2" max="2" width="42.1640625" style="4" customWidth="1"/>
    <col min="3" max="3" width="4.6640625" style="4" customWidth="1"/>
    <col min="4" max="18" width="4.6640625" style="1" customWidth="1"/>
    <col min="19" max="19" width="4.6640625" style="5" customWidth="1"/>
  </cols>
  <sheetData>
    <row r="1" spans="1:21">
      <c r="A1" t="s">
        <v>0</v>
      </c>
    </row>
    <row r="2" spans="1:21">
      <c r="A2" s="95" t="s">
        <v>1</v>
      </c>
      <c r="B2" s="95"/>
      <c r="C2" s="22">
        <v>0</v>
      </c>
      <c r="D2" s="6">
        <v>3</v>
      </c>
      <c r="E2" s="6">
        <v>4</v>
      </c>
      <c r="F2" s="6">
        <v>5</v>
      </c>
      <c r="G2" s="6">
        <v>6</v>
      </c>
      <c r="H2" s="6">
        <v>7</v>
      </c>
      <c r="I2" s="6">
        <v>8</v>
      </c>
      <c r="J2" s="6">
        <v>9</v>
      </c>
      <c r="K2" s="6">
        <v>10</v>
      </c>
      <c r="L2" s="6">
        <v>11</v>
      </c>
      <c r="M2" s="6">
        <v>14</v>
      </c>
      <c r="N2" s="6">
        <v>15</v>
      </c>
      <c r="O2" s="6">
        <v>19</v>
      </c>
      <c r="P2" s="6">
        <v>21</v>
      </c>
      <c r="Q2" s="6">
        <v>23</v>
      </c>
      <c r="R2" s="6">
        <v>27</v>
      </c>
      <c r="S2" s="6">
        <v>40</v>
      </c>
    </row>
    <row r="3" spans="1:21">
      <c r="A3" s="7" t="s">
        <v>24</v>
      </c>
      <c r="B3" s="7"/>
      <c r="C3" s="9" t="s">
        <v>20</v>
      </c>
      <c r="D3" s="9" t="s">
        <v>20</v>
      </c>
      <c r="E3" s="9" t="s">
        <v>20</v>
      </c>
      <c r="F3" s="9" t="s">
        <v>20</v>
      </c>
      <c r="G3" s="9" t="s">
        <v>20</v>
      </c>
      <c r="H3" s="9" t="s">
        <v>20</v>
      </c>
      <c r="I3" s="9" t="s">
        <v>20</v>
      </c>
      <c r="J3" s="9" t="s">
        <v>20</v>
      </c>
      <c r="K3" s="9" t="s">
        <v>20</v>
      </c>
      <c r="L3" s="9" t="s">
        <v>20</v>
      </c>
      <c r="M3" s="9" t="s">
        <v>20</v>
      </c>
      <c r="N3" s="9" t="s">
        <v>20</v>
      </c>
      <c r="O3" s="9" t="s">
        <v>20</v>
      </c>
      <c r="P3" s="9" t="s">
        <v>20</v>
      </c>
      <c r="Q3" s="9" t="s">
        <v>20</v>
      </c>
      <c r="R3" s="9" t="s">
        <v>20</v>
      </c>
      <c r="S3" s="9" t="s">
        <v>20</v>
      </c>
    </row>
    <row r="4" spans="1:21">
      <c r="A4" s="87" t="s">
        <v>2</v>
      </c>
      <c r="B4" s="88"/>
      <c r="C4" s="23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</row>
    <row r="5" spans="1:21">
      <c r="A5" s="96" t="s">
        <v>3</v>
      </c>
      <c r="B5" s="97"/>
      <c r="C5" s="24"/>
      <c r="D5" s="9" t="s">
        <v>20</v>
      </c>
      <c r="E5" s="9" t="s">
        <v>20</v>
      </c>
      <c r="F5" s="9" t="s">
        <v>20</v>
      </c>
      <c r="G5" s="9" t="s">
        <v>20</v>
      </c>
      <c r="H5" s="9" t="s">
        <v>20</v>
      </c>
      <c r="I5" s="9" t="s">
        <v>20</v>
      </c>
      <c r="J5" s="10" t="s">
        <v>20</v>
      </c>
      <c r="K5" s="6"/>
      <c r="L5" s="6"/>
      <c r="M5" s="6"/>
      <c r="N5" s="6"/>
      <c r="O5" s="6"/>
      <c r="P5" s="6"/>
      <c r="Q5" s="6"/>
      <c r="R5" s="6"/>
      <c r="S5" s="6"/>
    </row>
    <row r="6" spans="1:21">
      <c r="A6" s="96" t="s">
        <v>4</v>
      </c>
      <c r="B6" s="97"/>
      <c r="C6" s="24"/>
      <c r="D6" s="9" t="s">
        <v>20</v>
      </c>
      <c r="E6" s="9" t="s">
        <v>20</v>
      </c>
      <c r="F6" s="9" t="s">
        <v>20</v>
      </c>
      <c r="G6" s="10" t="s">
        <v>20</v>
      </c>
      <c r="H6" s="10" t="s">
        <v>20</v>
      </c>
      <c r="I6" s="10" t="s">
        <v>20</v>
      </c>
      <c r="J6" s="10" t="s">
        <v>20</v>
      </c>
      <c r="K6" s="6"/>
      <c r="L6" s="6"/>
      <c r="M6" s="6"/>
      <c r="N6" s="6"/>
      <c r="O6" s="6"/>
      <c r="P6" s="6"/>
      <c r="Q6" s="6"/>
      <c r="R6" s="6"/>
      <c r="S6" s="6"/>
    </row>
    <row r="7" spans="1:21">
      <c r="A7" s="96" t="s">
        <v>5</v>
      </c>
      <c r="B7" s="97"/>
      <c r="C7" s="24"/>
      <c r="D7" s="6"/>
      <c r="E7" s="6"/>
      <c r="F7" s="6"/>
      <c r="G7" s="6"/>
      <c r="H7" s="6"/>
      <c r="I7" s="6"/>
      <c r="J7" s="6"/>
      <c r="K7" s="11" t="s">
        <v>20</v>
      </c>
      <c r="L7" s="6"/>
      <c r="M7" s="10" t="s">
        <v>20</v>
      </c>
      <c r="N7" s="6"/>
      <c r="O7" s="6"/>
      <c r="P7" s="6"/>
      <c r="Q7" s="6"/>
      <c r="R7" s="6"/>
      <c r="S7" s="6"/>
    </row>
    <row r="8" spans="1:21">
      <c r="A8" s="87" t="s">
        <v>6</v>
      </c>
      <c r="B8" s="88"/>
      <c r="C8" s="23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</row>
    <row r="9" spans="1:21">
      <c r="A9" s="96" t="s">
        <v>7</v>
      </c>
      <c r="B9" s="97"/>
      <c r="C9" s="24"/>
      <c r="D9" s="9" t="s">
        <v>20</v>
      </c>
      <c r="E9" s="9" t="s">
        <v>20</v>
      </c>
      <c r="F9" s="9" t="s">
        <v>20</v>
      </c>
      <c r="G9" s="10" t="s">
        <v>20</v>
      </c>
      <c r="H9" s="10" t="s">
        <v>20</v>
      </c>
      <c r="I9" s="10" t="s">
        <v>20</v>
      </c>
      <c r="J9" s="10" t="s">
        <v>20</v>
      </c>
      <c r="K9" s="6"/>
      <c r="L9" s="6"/>
      <c r="M9" s="6"/>
      <c r="N9" s="6"/>
      <c r="O9" s="6"/>
      <c r="P9" s="6"/>
      <c r="Q9" s="6"/>
      <c r="R9" s="6"/>
      <c r="S9" s="6"/>
    </row>
    <row r="10" spans="1:21">
      <c r="A10" s="96" t="s">
        <v>8</v>
      </c>
      <c r="B10" s="97"/>
      <c r="C10" s="24"/>
      <c r="D10" s="9" t="s">
        <v>20</v>
      </c>
      <c r="E10" s="11" t="s">
        <v>20</v>
      </c>
      <c r="F10" s="9" t="s">
        <v>20</v>
      </c>
      <c r="G10" s="9" t="s">
        <v>20</v>
      </c>
      <c r="H10" s="9" t="s">
        <v>20</v>
      </c>
      <c r="I10" s="10" t="s">
        <v>20</v>
      </c>
      <c r="J10" s="10" t="s">
        <v>20</v>
      </c>
      <c r="K10" s="6"/>
      <c r="L10" s="6"/>
      <c r="M10" s="6"/>
      <c r="N10" s="6"/>
      <c r="O10" s="6"/>
      <c r="P10" s="6"/>
      <c r="Q10" s="6"/>
      <c r="R10" s="6"/>
      <c r="S10" s="6"/>
    </row>
    <row r="11" spans="1:21">
      <c r="A11" s="96" t="s">
        <v>9</v>
      </c>
      <c r="B11" s="97"/>
      <c r="C11" s="24"/>
      <c r="D11" s="6"/>
      <c r="E11" s="6"/>
      <c r="F11" s="6"/>
      <c r="G11" s="6"/>
      <c r="H11" s="9" t="s">
        <v>20</v>
      </c>
      <c r="I11" s="9" t="s">
        <v>20</v>
      </c>
      <c r="J11" s="10" t="s">
        <v>20</v>
      </c>
      <c r="K11" s="10" t="s">
        <v>20</v>
      </c>
      <c r="L11" s="10" t="s">
        <v>20</v>
      </c>
      <c r="M11" s="10" t="s">
        <v>20</v>
      </c>
      <c r="N11" s="6"/>
      <c r="O11" s="6"/>
      <c r="P11" s="6"/>
      <c r="Q11" s="6"/>
      <c r="R11" s="6"/>
      <c r="S11" s="6"/>
    </row>
    <row r="12" spans="1:21">
      <c r="A12" s="96" t="s">
        <v>10</v>
      </c>
      <c r="B12" s="97"/>
      <c r="C12" s="24"/>
      <c r="D12" s="6"/>
      <c r="E12" s="6"/>
      <c r="F12" s="6"/>
      <c r="G12" s="6"/>
      <c r="H12" s="6"/>
      <c r="I12" s="6"/>
      <c r="J12" s="6"/>
      <c r="K12" s="11" t="s">
        <v>20</v>
      </c>
      <c r="L12" s="6"/>
      <c r="M12" s="6"/>
      <c r="N12" s="6"/>
      <c r="O12" s="6"/>
      <c r="P12" s="6"/>
      <c r="Q12" s="6"/>
      <c r="R12" s="6"/>
      <c r="S12" s="6"/>
    </row>
    <row r="13" spans="1:21">
      <c r="A13" s="96" t="s">
        <v>23</v>
      </c>
      <c r="B13" s="97"/>
      <c r="C13" s="24"/>
      <c r="D13" s="6"/>
      <c r="E13" s="6"/>
      <c r="F13" s="6"/>
      <c r="G13" s="6"/>
      <c r="H13" s="6"/>
      <c r="I13" s="6"/>
      <c r="J13" s="6"/>
      <c r="K13" s="6"/>
      <c r="L13" s="6"/>
      <c r="M13" s="6"/>
      <c r="N13" s="11" t="s">
        <v>20</v>
      </c>
      <c r="O13" s="10" t="s">
        <v>20</v>
      </c>
      <c r="P13" s="6"/>
      <c r="Q13" s="11" t="s">
        <v>20</v>
      </c>
      <c r="R13" s="10" t="s">
        <v>20</v>
      </c>
      <c r="S13" s="6"/>
      <c r="T13" s="1"/>
      <c r="U13" s="2"/>
    </row>
    <row r="14" spans="1:21">
      <c r="A14" s="96" t="s">
        <v>11</v>
      </c>
      <c r="B14" s="97"/>
      <c r="C14" s="24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10" t="s">
        <v>20</v>
      </c>
    </row>
    <row r="15" spans="1:21">
      <c r="A15" s="87" t="s">
        <v>12</v>
      </c>
      <c r="B15" s="88"/>
      <c r="C15" s="23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</row>
    <row r="16" spans="1:21">
      <c r="A16" s="13" t="s">
        <v>13</v>
      </c>
      <c r="B16" s="14"/>
      <c r="C16" s="24"/>
      <c r="D16" s="6"/>
      <c r="E16" s="6"/>
      <c r="F16" s="6"/>
      <c r="G16" s="10" t="s">
        <v>20</v>
      </c>
      <c r="H16" s="10" t="s">
        <v>20</v>
      </c>
      <c r="I16" s="10" t="s">
        <v>20</v>
      </c>
      <c r="J16" s="10" t="s">
        <v>20</v>
      </c>
      <c r="K16" s="6"/>
      <c r="L16" s="6"/>
      <c r="M16" s="6"/>
      <c r="N16" s="6"/>
      <c r="O16" s="6"/>
      <c r="P16" s="6"/>
      <c r="Q16" s="6"/>
      <c r="R16" s="6"/>
      <c r="S16" s="6"/>
    </row>
    <row r="17" spans="1:19">
      <c r="A17" s="13" t="s">
        <v>14</v>
      </c>
      <c r="B17" s="14"/>
      <c r="C17" s="24"/>
      <c r="D17" s="6"/>
      <c r="E17" s="6"/>
      <c r="F17" s="6"/>
      <c r="G17" s="6"/>
      <c r="H17" s="6"/>
      <c r="I17" s="6"/>
      <c r="J17" s="6"/>
      <c r="K17" s="6"/>
      <c r="L17" s="6"/>
      <c r="M17" s="6"/>
      <c r="N17" s="10" t="s">
        <v>20</v>
      </c>
      <c r="O17" s="6"/>
      <c r="P17" s="6"/>
      <c r="Q17" s="6"/>
      <c r="R17" s="6"/>
      <c r="S17" s="6"/>
    </row>
    <row r="18" spans="1:19">
      <c r="A18" s="13" t="s">
        <v>15</v>
      </c>
      <c r="B18" s="14"/>
      <c r="C18" s="24"/>
      <c r="D18" s="6"/>
      <c r="E18" s="11" t="s">
        <v>21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  <row r="19" spans="1:19">
      <c r="A19" s="96" t="s">
        <v>16</v>
      </c>
      <c r="B19" s="97"/>
      <c r="C19" s="24"/>
      <c r="D19" s="6"/>
      <c r="E19" s="11" t="s">
        <v>21</v>
      </c>
      <c r="F19" s="6"/>
      <c r="G19" s="6"/>
      <c r="H19" s="6"/>
      <c r="I19" s="11" t="s">
        <v>21</v>
      </c>
      <c r="J19" s="11" t="s">
        <v>21</v>
      </c>
      <c r="K19" s="6"/>
      <c r="L19" s="6"/>
      <c r="M19" s="6"/>
      <c r="N19" s="6"/>
      <c r="O19" s="6"/>
      <c r="P19" s="6"/>
      <c r="Q19" s="6"/>
      <c r="R19" s="6"/>
      <c r="S19" s="6"/>
    </row>
    <row r="20" spans="1:19">
      <c r="A20" s="87" t="s">
        <v>17</v>
      </c>
      <c r="B20" s="88"/>
      <c r="C20" s="23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</row>
    <row r="21" spans="1:19">
      <c r="A21" s="13" t="s">
        <v>18</v>
      </c>
      <c r="B21" s="14"/>
      <c r="C21" s="24"/>
      <c r="D21" s="6"/>
      <c r="E21" s="11" t="s">
        <v>21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>
      <c r="A22" s="13" t="s">
        <v>22</v>
      </c>
      <c r="B22" s="14"/>
      <c r="C22" s="21"/>
      <c r="D22" s="11" t="s">
        <v>20</v>
      </c>
      <c r="E22" s="10" t="s">
        <v>20</v>
      </c>
      <c r="F22" s="6"/>
      <c r="G22" s="6"/>
      <c r="H22" s="6"/>
      <c r="I22" s="6"/>
      <c r="J22" s="6"/>
      <c r="K22" s="11" t="s">
        <v>20</v>
      </c>
      <c r="L22" s="6"/>
      <c r="M22" s="6"/>
      <c r="N22" s="10" t="s">
        <v>20</v>
      </c>
      <c r="O22" s="6"/>
      <c r="P22" s="6"/>
      <c r="Q22" s="6"/>
      <c r="R22" s="6"/>
      <c r="S22" s="6"/>
    </row>
    <row r="23" spans="1:19">
      <c r="A23" s="13" t="s">
        <v>19</v>
      </c>
      <c r="B23" s="14"/>
      <c r="C23" s="24"/>
      <c r="D23" s="11" t="s">
        <v>20</v>
      </c>
      <c r="E23" s="11" t="s">
        <v>20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1:19">
      <c r="A24" s="87" t="s">
        <v>56</v>
      </c>
      <c r="B24" s="88"/>
      <c r="C24" s="23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</row>
    <row r="25" spans="1:19">
      <c r="A25" s="17"/>
      <c r="B25" s="15" t="s">
        <v>26</v>
      </c>
      <c r="C25" s="8"/>
      <c r="D25" s="6"/>
      <c r="E25" s="6"/>
      <c r="F25" s="6"/>
      <c r="G25" s="6"/>
      <c r="H25" s="6"/>
      <c r="I25" s="6"/>
      <c r="J25" s="6"/>
      <c r="K25" s="6"/>
      <c r="L25" s="6"/>
      <c r="M25" s="6"/>
      <c r="N25" s="9" t="s">
        <v>20</v>
      </c>
      <c r="O25" s="10" t="s">
        <v>20</v>
      </c>
      <c r="P25" s="6"/>
      <c r="Q25" s="6"/>
      <c r="R25" s="6"/>
      <c r="S25" s="6"/>
    </row>
    <row r="26" spans="1:19">
      <c r="A26" s="17"/>
      <c r="B26" s="15" t="s">
        <v>27</v>
      </c>
      <c r="C26" s="8"/>
      <c r="D26" s="6"/>
      <c r="E26" s="6"/>
      <c r="F26" s="6"/>
      <c r="G26" s="6"/>
      <c r="H26" s="6"/>
      <c r="I26" s="6"/>
      <c r="J26" s="6"/>
      <c r="K26" s="6"/>
      <c r="L26" s="6"/>
      <c r="M26" s="6"/>
      <c r="N26" s="9" t="s">
        <v>20</v>
      </c>
      <c r="O26" s="10" t="s">
        <v>20</v>
      </c>
      <c r="P26" s="6"/>
      <c r="Q26" s="6"/>
      <c r="R26" s="6"/>
      <c r="S26" s="6"/>
    </row>
    <row r="27" spans="1:19">
      <c r="A27" s="17"/>
      <c r="B27" s="15" t="s">
        <v>28</v>
      </c>
      <c r="C27" s="8"/>
      <c r="D27" s="6"/>
      <c r="E27" s="6"/>
      <c r="F27" s="6"/>
      <c r="G27" s="6"/>
      <c r="H27" s="6"/>
      <c r="I27" s="6"/>
      <c r="J27" s="6"/>
      <c r="K27" s="6"/>
      <c r="L27" s="6"/>
      <c r="M27" s="6"/>
      <c r="N27" s="9" t="s">
        <v>20</v>
      </c>
      <c r="O27" s="10" t="s">
        <v>20</v>
      </c>
      <c r="P27" s="6"/>
      <c r="Q27" s="6"/>
      <c r="R27" s="6"/>
      <c r="S27" s="6"/>
    </row>
    <row r="28" spans="1:19" s="4" customFormat="1">
      <c r="A28" s="17"/>
      <c r="B28" s="15" t="s">
        <v>29</v>
      </c>
      <c r="C28" s="8"/>
      <c r="D28" s="6"/>
      <c r="E28" s="6"/>
      <c r="F28" s="6"/>
      <c r="G28" s="6"/>
      <c r="H28" s="6"/>
      <c r="I28" s="6"/>
      <c r="J28" s="6"/>
      <c r="K28" s="6"/>
      <c r="L28" s="6"/>
      <c r="M28" s="6"/>
      <c r="N28" s="9" t="s">
        <v>20</v>
      </c>
      <c r="O28" s="10" t="s">
        <v>20</v>
      </c>
      <c r="P28" s="6"/>
      <c r="Q28" s="6"/>
      <c r="R28" s="6"/>
      <c r="S28" s="6"/>
    </row>
    <row r="29" spans="1:19">
      <c r="A29" s="17"/>
      <c r="B29" s="15" t="s">
        <v>48</v>
      </c>
      <c r="C29" s="8"/>
      <c r="D29" s="6"/>
      <c r="E29" s="6"/>
      <c r="F29" s="6"/>
      <c r="G29" s="6"/>
      <c r="H29" s="6"/>
      <c r="I29" s="6"/>
      <c r="J29" s="6"/>
      <c r="K29" s="6"/>
      <c r="L29" s="6"/>
      <c r="M29" s="6"/>
      <c r="N29" s="9" t="s">
        <v>20</v>
      </c>
      <c r="O29" s="10" t="s">
        <v>20</v>
      </c>
      <c r="P29" s="6"/>
      <c r="Q29" s="6"/>
      <c r="R29" s="6"/>
      <c r="S29" s="6"/>
    </row>
    <row r="30" spans="1:19">
      <c r="A30" s="17"/>
      <c r="B30" s="15" t="s">
        <v>50</v>
      </c>
      <c r="C30" s="8"/>
      <c r="D30" s="6"/>
      <c r="E30" s="6"/>
      <c r="F30" s="6"/>
      <c r="G30" s="6"/>
      <c r="H30" s="6"/>
      <c r="I30" s="6"/>
      <c r="J30" s="6"/>
      <c r="K30" s="6"/>
      <c r="L30" s="6"/>
      <c r="M30" s="6"/>
      <c r="N30" s="9" t="s">
        <v>20</v>
      </c>
      <c r="O30" s="10" t="s">
        <v>20</v>
      </c>
      <c r="P30" s="6"/>
      <c r="Q30" s="6"/>
      <c r="R30" s="6"/>
      <c r="S30" s="6"/>
    </row>
    <row r="31" spans="1:19">
      <c r="A31" s="17"/>
      <c r="B31" s="15" t="s">
        <v>46</v>
      </c>
      <c r="C31" s="8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10" t="s">
        <v>20</v>
      </c>
      <c r="P31" s="6"/>
      <c r="Q31" s="6"/>
      <c r="R31" s="6"/>
      <c r="S31" s="6"/>
    </row>
    <row r="32" spans="1:19">
      <c r="A32" s="17"/>
      <c r="B32" s="15" t="s">
        <v>49</v>
      </c>
      <c r="C32" s="8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10" t="s">
        <v>20</v>
      </c>
      <c r="P32" s="6"/>
      <c r="Q32" s="6"/>
      <c r="R32" s="6"/>
      <c r="S32" s="6"/>
    </row>
    <row r="33" spans="1:19">
      <c r="A33" s="17"/>
      <c r="B33" s="15" t="s">
        <v>25</v>
      </c>
      <c r="C33" s="8"/>
      <c r="D33" s="6"/>
      <c r="E33" s="6"/>
      <c r="F33" s="6"/>
      <c r="G33" s="6"/>
      <c r="H33" s="6"/>
      <c r="I33" s="6"/>
      <c r="J33" s="6"/>
      <c r="K33" s="6"/>
      <c r="L33" s="6"/>
      <c r="M33" s="6"/>
      <c r="N33" s="9" t="s">
        <v>20</v>
      </c>
      <c r="O33" s="10" t="s">
        <v>20</v>
      </c>
      <c r="P33" s="6"/>
      <c r="Q33" s="6"/>
      <c r="R33" s="10" t="s">
        <v>20</v>
      </c>
      <c r="S33" s="10" t="s">
        <v>20</v>
      </c>
    </row>
    <row r="34" spans="1:19">
      <c r="A34" s="17"/>
      <c r="B34" s="15" t="s">
        <v>52</v>
      </c>
      <c r="C34" s="8"/>
      <c r="D34" s="6"/>
      <c r="E34" s="6"/>
      <c r="F34" s="6"/>
      <c r="G34" s="6"/>
      <c r="H34" s="6"/>
      <c r="I34" s="6"/>
      <c r="J34" s="6"/>
      <c r="K34" s="6"/>
      <c r="L34" s="6"/>
      <c r="M34" s="6"/>
      <c r="N34" s="9" t="s">
        <v>20</v>
      </c>
      <c r="O34" s="10" t="s">
        <v>20</v>
      </c>
      <c r="P34" s="6"/>
      <c r="Q34" s="6"/>
      <c r="R34" s="10" t="s">
        <v>20</v>
      </c>
      <c r="S34" s="10" t="s">
        <v>20</v>
      </c>
    </row>
    <row r="35" spans="1:19">
      <c r="A35" s="17"/>
      <c r="B35" s="15" t="s">
        <v>63</v>
      </c>
      <c r="C35" s="8"/>
      <c r="D35" s="6"/>
      <c r="E35" s="6"/>
      <c r="F35" s="6"/>
      <c r="G35" s="6"/>
      <c r="H35" s="6"/>
      <c r="I35" s="6"/>
      <c r="J35" s="6"/>
      <c r="K35" s="6"/>
      <c r="L35" s="6"/>
      <c r="M35" s="6"/>
      <c r="N35" s="8"/>
      <c r="O35" s="10" t="s">
        <v>20</v>
      </c>
      <c r="P35" s="8"/>
      <c r="Q35" s="8"/>
      <c r="R35" s="10" t="s">
        <v>20</v>
      </c>
      <c r="S35" s="10" t="s">
        <v>20</v>
      </c>
    </row>
    <row r="36" spans="1:19" s="4" customFormat="1">
      <c r="A36" s="17"/>
      <c r="B36" s="15" t="s">
        <v>47</v>
      </c>
      <c r="C36" s="8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10" t="s">
        <v>20</v>
      </c>
      <c r="P36" s="6"/>
      <c r="Q36" s="6"/>
      <c r="R36" s="10" t="s">
        <v>20</v>
      </c>
      <c r="S36" s="10" t="s">
        <v>20</v>
      </c>
    </row>
    <row r="37" spans="1:19">
      <c r="A37" s="17"/>
      <c r="B37" s="15" t="s">
        <v>65</v>
      </c>
      <c r="C37" s="8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10" t="s">
        <v>20</v>
      </c>
      <c r="P37" s="6"/>
      <c r="Q37" s="6"/>
      <c r="R37" s="10" t="s">
        <v>20</v>
      </c>
      <c r="S37" s="10" t="s">
        <v>20</v>
      </c>
    </row>
    <row r="38" spans="1:19">
      <c r="A38" s="17"/>
      <c r="B38" s="15" t="s">
        <v>58</v>
      </c>
      <c r="C38" s="8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10" t="s">
        <v>20</v>
      </c>
      <c r="P38" s="6"/>
      <c r="Q38" s="6"/>
      <c r="R38" s="10" t="s">
        <v>20</v>
      </c>
      <c r="S38" s="10" t="s">
        <v>20</v>
      </c>
    </row>
    <row r="39" spans="1:19" s="4" customFormat="1">
      <c r="A39" s="17"/>
      <c r="B39" s="15" t="s">
        <v>53</v>
      </c>
      <c r="C39" s="8"/>
      <c r="D39" s="6"/>
      <c r="E39" s="6"/>
      <c r="F39" s="6"/>
      <c r="G39" s="6"/>
      <c r="H39" s="6"/>
      <c r="I39" s="6"/>
      <c r="J39" s="6"/>
      <c r="K39" s="6"/>
      <c r="L39" s="6"/>
      <c r="M39" s="6"/>
      <c r="N39" s="8"/>
      <c r="O39" s="8"/>
      <c r="P39" s="8"/>
      <c r="Q39" s="8"/>
      <c r="R39" s="10" t="s">
        <v>20</v>
      </c>
      <c r="S39" s="10" t="s">
        <v>20</v>
      </c>
    </row>
    <row r="40" spans="1:19">
      <c r="A40" s="17"/>
      <c r="B40" s="15" t="s">
        <v>59</v>
      </c>
      <c r="C40" s="8"/>
      <c r="D40" s="6"/>
      <c r="E40" s="6"/>
      <c r="F40" s="6"/>
      <c r="G40" s="6"/>
      <c r="H40" s="6"/>
      <c r="I40" s="6"/>
      <c r="J40" s="6"/>
      <c r="K40" s="6"/>
      <c r="L40" s="6"/>
      <c r="M40" s="6"/>
      <c r="N40" s="8"/>
      <c r="O40" s="8"/>
      <c r="P40" s="8"/>
      <c r="Q40" s="8"/>
      <c r="R40" s="10" t="s">
        <v>20</v>
      </c>
      <c r="S40" s="10" t="s">
        <v>20</v>
      </c>
    </row>
    <row r="41" spans="1:19" s="4" customFormat="1">
      <c r="A41" s="17"/>
      <c r="B41" s="15" t="s">
        <v>61</v>
      </c>
      <c r="C41" s="8"/>
      <c r="D41" s="6"/>
      <c r="E41" s="6"/>
      <c r="F41" s="6"/>
      <c r="G41" s="6"/>
      <c r="H41" s="6"/>
      <c r="I41" s="6"/>
      <c r="J41" s="6"/>
      <c r="K41" s="6"/>
      <c r="L41" s="6"/>
      <c r="M41" s="6"/>
      <c r="N41" s="8"/>
      <c r="O41" s="8"/>
      <c r="P41" s="8"/>
      <c r="Q41" s="8"/>
      <c r="R41" s="10" t="s">
        <v>20</v>
      </c>
      <c r="S41" s="10" t="s">
        <v>20</v>
      </c>
    </row>
    <row r="42" spans="1:19" s="4" customFormat="1">
      <c r="A42" s="17"/>
      <c r="B42" s="15" t="s">
        <v>60</v>
      </c>
      <c r="C42" s="8"/>
      <c r="D42" s="6"/>
      <c r="E42" s="6"/>
      <c r="F42" s="6"/>
      <c r="G42" s="6"/>
      <c r="H42" s="6"/>
      <c r="I42" s="6"/>
      <c r="J42" s="6"/>
      <c r="K42" s="6"/>
      <c r="L42" s="6"/>
      <c r="M42" s="6"/>
      <c r="N42" s="8"/>
      <c r="O42" s="8"/>
      <c r="P42" s="8"/>
      <c r="Q42" s="8"/>
      <c r="R42" s="10" t="s">
        <v>20</v>
      </c>
      <c r="S42" s="10" t="s">
        <v>20</v>
      </c>
    </row>
    <row r="43" spans="1:19" s="4" customFormat="1">
      <c r="A43" s="17"/>
      <c r="B43" s="15" t="s">
        <v>54</v>
      </c>
      <c r="C43" s="8"/>
      <c r="D43" s="6"/>
      <c r="E43" s="6"/>
      <c r="F43" s="6"/>
      <c r="G43" s="6"/>
      <c r="H43" s="6"/>
      <c r="I43" s="6"/>
      <c r="J43" s="6"/>
      <c r="K43" s="6"/>
      <c r="L43" s="6"/>
      <c r="M43" s="6"/>
      <c r="N43" s="8"/>
      <c r="O43" s="8"/>
      <c r="P43" s="8"/>
      <c r="Q43" s="8"/>
      <c r="R43" s="10" t="s">
        <v>20</v>
      </c>
      <c r="S43" s="10" t="s">
        <v>20</v>
      </c>
    </row>
    <row r="44" spans="1:19" s="4" customFormat="1">
      <c r="A44" s="17"/>
      <c r="B44" s="15" t="s">
        <v>55</v>
      </c>
      <c r="C44" s="8"/>
      <c r="D44" s="6"/>
      <c r="E44" s="6"/>
      <c r="F44" s="6"/>
      <c r="G44" s="6"/>
      <c r="H44" s="6"/>
      <c r="I44" s="6"/>
      <c r="J44" s="6"/>
      <c r="K44" s="6"/>
      <c r="L44" s="6"/>
      <c r="M44" s="6"/>
      <c r="N44" s="8"/>
      <c r="O44" s="8"/>
      <c r="P44" s="8"/>
      <c r="Q44" s="8"/>
      <c r="R44" s="10" t="s">
        <v>20</v>
      </c>
      <c r="S44" s="10" t="s">
        <v>20</v>
      </c>
    </row>
    <row r="45" spans="1:19" s="4" customFormat="1">
      <c r="A45" s="17"/>
      <c r="B45" s="15" t="s">
        <v>64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0" t="s">
        <v>20</v>
      </c>
      <c r="S45" s="10" t="s">
        <v>20</v>
      </c>
    </row>
    <row r="46" spans="1:19" s="4" customFormat="1">
      <c r="A46" s="17"/>
      <c r="B46" s="15" t="s">
        <v>62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0" t="s">
        <v>20</v>
      </c>
      <c r="S46" s="10" t="s">
        <v>20</v>
      </c>
    </row>
    <row r="47" spans="1:19" s="4" customFormat="1">
      <c r="A47" s="17"/>
      <c r="B47" s="15" t="s">
        <v>66</v>
      </c>
      <c r="C47" s="8"/>
      <c r="D47" s="6"/>
      <c r="E47" s="6"/>
      <c r="F47" s="6"/>
      <c r="G47" s="6"/>
      <c r="H47" s="6"/>
      <c r="I47" s="6"/>
      <c r="J47" s="6"/>
      <c r="K47" s="6"/>
      <c r="L47" s="6"/>
      <c r="M47" s="6"/>
      <c r="N47" s="8"/>
      <c r="O47" s="8"/>
      <c r="P47" s="8"/>
      <c r="Q47" s="8"/>
      <c r="R47" s="10" t="s">
        <v>20</v>
      </c>
      <c r="S47" s="10" t="s">
        <v>20</v>
      </c>
    </row>
    <row r="48" spans="1:19">
      <c r="A48" s="87" t="s">
        <v>57</v>
      </c>
      <c r="B48" s="88"/>
      <c r="C48" s="23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</row>
    <row r="49" spans="1:19">
      <c r="A49" s="91" t="s">
        <v>51</v>
      </c>
      <c r="B49" s="92"/>
      <c r="C49" s="10" t="s">
        <v>20</v>
      </c>
      <c r="D49" s="20"/>
      <c r="E49" s="20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</row>
    <row r="50" spans="1:19">
      <c r="A50" s="93" t="s">
        <v>30</v>
      </c>
      <c r="B50" s="94"/>
      <c r="C50" s="25"/>
      <c r="D50" s="6"/>
      <c r="E50" s="6"/>
      <c r="F50" s="6"/>
      <c r="G50" s="6"/>
      <c r="H50" s="6"/>
      <c r="I50" s="6"/>
      <c r="J50" s="6"/>
      <c r="K50" s="6"/>
      <c r="L50" s="6"/>
      <c r="M50" s="6"/>
      <c r="N50" s="10" t="s">
        <v>20</v>
      </c>
      <c r="O50" s="10" t="s">
        <v>20</v>
      </c>
      <c r="P50" s="6"/>
      <c r="Q50" s="11" t="s">
        <v>20</v>
      </c>
      <c r="R50" s="10" t="s">
        <v>20</v>
      </c>
      <c r="S50" s="6"/>
    </row>
    <row r="51" spans="1:19">
      <c r="A51" s="93" t="s">
        <v>31</v>
      </c>
      <c r="B51" s="94"/>
      <c r="C51" s="25"/>
      <c r="D51" s="6"/>
      <c r="E51" s="6"/>
      <c r="F51" s="6"/>
      <c r="G51" s="6"/>
      <c r="H51" s="6"/>
      <c r="I51" s="6"/>
      <c r="J51" s="6"/>
      <c r="K51" s="6"/>
      <c r="L51" s="6"/>
      <c r="M51" s="6"/>
      <c r="N51" s="8"/>
      <c r="O51" s="8"/>
      <c r="P51" s="8"/>
      <c r="Q51" s="19"/>
      <c r="R51" s="8"/>
      <c r="S51" s="6"/>
    </row>
    <row r="52" spans="1:19">
      <c r="A52" s="17"/>
      <c r="B52" s="15" t="s">
        <v>32</v>
      </c>
      <c r="C52" s="8"/>
      <c r="D52" s="6"/>
      <c r="E52" s="6"/>
      <c r="F52" s="6"/>
      <c r="G52" s="6"/>
      <c r="H52" s="6"/>
      <c r="I52" s="6"/>
      <c r="J52" s="6"/>
      <c r="K52" s="6"/>
      <c r="L52" s="6"/>
      <c r="M52" s="6"/>
      <c r="N52" s="8"/>
      <c r="O52" s="10" t="s">
        <v>20</v>
      </c>
      <c r="P52" s="6"/>
      <c r="Q52" s="11" t="s">
        <v>20</v>
      </c>
      <c r="R52" s="10" t="s">
        <v>20</v>
      </c>
      <c r="S52" s="10" t="s">
        <v>20</v>
      </c>
    </row>
    <row r="53" spans="1:19">
      <c r="A53" s="17"/>
      <c r="B53" s="15" t="s">
        <v>33</v>
      </c>
      <c r="C53" s="8"/>
      <c r="D53" s="6"/>
      <c r="E53" s="6"/>
      <c r="F53" s="6"/>
      <c r="G53" s="6"/>
      <c r="H53" s="6"/>
      <c r="I53" s="6"/>
      <c r="J53" s="6"/>
      <c r="K53" s="6"/>
      <c r="L53" s="6"/>
      <c r="M53" s="6"/>
      <c r="N53" s="8"/>
      <c r="O53" s="10" t="s">
        <v>20</v>
      </c>
      <c r="P53" s="6"/>
      <c r="Q53" s="11" t="s">
        <v>20</v>
      </c>
      <c r="R53" s="10" t="s">
        <v>20</v>
      </c>
      <c r="S53" s="10" t="s">
        <v>20</v>
      </c>
    </row>
    <row r="54" spans="1:19">
      <c r="A54" s="17"/>
      <c r="B54" s="15" t="s">
        <v>34</v>
      </c>
      <c r="C54" s="8"/>
      <c r="D54" s="6"/>
      <c r="E54" s="6"/>
      <c r="F54" s="6"/>
      <c r="G54" s="6"/>
      <c r="H54" s="6"/>
      <c r="I54" s="6"/>
      <c r="J54" s="6"/>
      <c r="K54" s="6"/>
      <c r="L54" s="6"/>
      <c r="M54" s="6"/>
      <c r="N54" s="8"/>
      <c r="O54" s="10" t="s">
        <v>20</v>
      </c>
      <c r="P54" s="6"/>
      <c r="Q54" s="11" t="s">
        <v>20</v>
      </c>
      <c r="R54" s="10" t="s">
        <v>20</v>
      </c>
      <c r="S54" s="10" t="s">
        <v>20</v>
      </c>
    </row>
    <row r="55" spans="1:19">
      <c r="A55" s="17"/>
      <c r="B55" s="15" t="s">
        <v>35</v>
      </c>
      <c r="C55" s="8"/>
      <c r="D55" s="6"/>
      <c r="E55" s="6"/>
      <c r="F55" s="6"/>
      <c r="G55" s="6"/>
      <c r="H55" s="6"/>
      <c r="I55" s="6"/>
      <c r="J55" s="6"/>
      <c r="K55" s="6"/>
      <c r="L55" s="6"/>
      <c r="M55" s="6"/>
      <c r="N55" s="8"/>
      <c r="O55" s="10" t="s">
        <v>20</v>
      </c>
      <c r="P55" s="6"/>
      <c r="Q55" s="11" t="s">
        <v>20</v>
      </c>
      <c r="R55" s="10" t="s">
        <v>20</v>
      </c>
      <c r="S55" s="10" t="s">
        <v>20</v>
      </c>
    </row>
    <row r="56" spans="1:19">
      <c r="A56" s="93" t="s">
        <v>36</v>
      </c>
      <c r="B56" s="94"/>
      <c r="C56" s="25"/>
      <c r="D56" s="6"/>
      <c r="E56" s="6"/>
      <c r="F56" s="6"/>
      <c r="G56" s="6"/>
      <c r="H56" s="6"/>
      <c r="I56" s="6"/>
      <c r="J56" s="6"/>
      <c r="K56" s="6"/>
      <c r="L56" s="6"/>
      <c r="M56" s="6"/>
      <c r="N56" s="8"/>
      <c r="O56" s="8"/>
      <c r="P56" s="8"/>
      <c r="Q56" s="8"/>
      <c r="R56" s="8"/>
      <c r="S56" s="6"/>
    </row>
    <row r="57" spans="1:19">
      <c r="A57" s="17"/>
      <c r="B57" s="15" t="s">
        <v>37</v>
      </c>
      <c r="C57" s="8"/>
      <c r="D57" s="6"/>
      <c r="E57" s="6"/>
      <c r="F57" s="6"/>
      <c r="G57" s="6"/>
      <c r="H57" s="6"/>
      <c r="I57" s="6"/>
      <c r="J57" s="6"/>
      <c r="K57" s="6"/>
      <c r="L57" s="6"/>
      <c r="M57" s="6"/>
      <c r="N57" s="8"/>
      <c r="O57" s="10" t="s">
        <v>20</v>
      </c>
      <c r="P57" s="6"/>
      <c r="Q57" s="6"/>
      <c r="R57" s="10" t="s">
        <v>20</v>
      </c>
      <c r="S57" s="10" t="s">
        <v>20</v>
      </c>
    </row>
    <row r="58" spans="1:19">
      <c r="A58" s="17"/>
      <c r="B58" s="15" t="s">
        <v>38</v>
      </c>
      <c r="C58" s="8"/>
      <c r="D58" s="6"/>
      <c r="E58" s="6"/>
      <c r="F58" s="6"/>
      <c r="G58" s="6"/>
      <c r="H58" s="6"/>
      <c r="I58" s="6"/>
      <c r="J58" s="6"/>
      <c r="K58" s="6"/>
      <c r="L58" s="6"/>
      <c r="M58" s="6"/>
      <c r="N58" s="8"/>
      <c r="O58" s="10" t="s">
        <v>20</v>
      </c>
      <c r="P58" s="6"/>
      <c r="Q58" s="6"/>
      <c r="R58" s="10" t="s">
        <v>20</v>
      </c>
      <c r="S58" s="10" t="s">
        <v>20</v>
      </c>
    </row>
    <row r="59" spans="1:19">
      <c r="A59" s="17"/>
      <c r="B59" s="15" t="s">
        <v>39</v>
      </c>
      <c r="C59" s="8"/>
      <c r="D59" s="6"/>
      <c r="E59" s="6"/>
      <c r="F59" s="6"/>
      <c r="G59" s="6"/>
      <c r="H59" s="6"/>
      <c r="I59" s="6"/>
      <c r="J59" s="6"/>
      <c r="K59" s="6"/>
      <c r="L59" s="6"/>
      <c r="M59" s="6"/>
      <c r="N59" s="8"/>
      <c r="O59" s="10" t="s">
        <v>20</v>
      </c>
      <c r="P59" s="6"/>
      <c r="Q59" s="6"/>
      <c r="R59" s="10" t="s">
        <v>20</v>
      </c>
      <c r="S59" s="10" t="s">
        <v>20</v>
      </c>
    </row>
    <row r="60" spans="1:19">
      <c r="A60" s="17"/>
      <c r="B60" s="15" t="s">
        <v>40</v>
      </c>
      <c r="C60" s="8"/>
      <c r="D60" s="6"/>
      <c r="E60" s="6"/>
      <c r="F60" s="6"/>
      <c r="G60" s="6"/>
      <c r="H60" s="6"/>
      <c r="I60" s="6"/>
      <c r="J60" s="6"/>
      <c r="K60" s="6"/>
      <c r="L60" s="6"/>
      <c r="M60" s="6"/>
      <c r="N60" s="8"/>
      <c r="O60" s="10" t="s">
        <v>20</v>
      </c>
      <c r="P60" s="6"/>
      <c r="Q60" s="6"/>
      <c r="R60" s="10" t="s">
        <v>20</v>
      </c>
      <c r="S60" s="10" t="s">
        <v>20</v>
      </c>
    </row>
    <row r="61" spans="1:19">
      <c r="A61" s="17"/>
      <c r="B61" s="15" t="s">
        <v>41</v>
      </c>
      <c r="C61" s="8"/>
      <c r="D61" s="6"/>
      <c r="E61" s="6"/>
      <c r="F61" s="6"/>
      <c r="G61" s="6"/>
      <c r="H61" s="6"/>
      <c r="I61" s="6"/>
      <c r="J61" s="6"/>
      <c r="K61" s="6"/>
      <c r="L61" s="6"/>
      <c r="M61" s="6"/>
      <c r="N61" s="8"/>
      <c r="O61" s="10" t="s">
        <v>20</v>
      </c>
      <c r="P61" s="6"/>
      <c r="Q61" s="6"/>
      <c r="R61" s="10" t="s">
        <v>20</v>
      </c>
      <c r="S61" s="10" t="s">
        <v>20</v>
      </c>
    </row>
    <row r="62" spans="1:19">
      <c r="A62" s="18"/>
      <c r="B62" s="16" t="s">
        <v>42</v>
      </c>
      <c r="C62" s="8"/>
      <c r="D62" s="6"/>
      <c r="E62" s="6"/>
      <c r="F62" s="6"/>
      <c r="G62" s="6"/>
      <c r="H62" s="6"/>
      <c r="I62" s="6"/>
      <c r="J62" s="6"/>
      <c r="K62" s="6"/>
      <c r="L62" s="6"/>
      <c r="M62" s="6"/>
      <c r="N62" s="8"/>
      <c r="O62" s="10" t="s">
        <v>20</v>
      </c>
      <c r="P62" s="6"/>
      <c r="Q62" s="6"/>
      <c r="R62" s="10" t="s">
        <v>20</v>
      </c>
      <c r="S62" s="10" t="s">
        <v>20</v>
      </c>
    </row>
    <row r="63" spans="1:19">
      <c r="D63" s="90" t="s">
        <v>67</v>
      </c>
      <c r="E63" s="90"/>
      <c r="G63" t="s">
        <v>44</v>
      </c>
    </row>
    <row r="64" spans="1:19">
      <c r="D64" s="89" t="s">
        <v>68</v>
      </c>
      <c r="E64" s="89"/>
      <c r="G64" t="s">
        <v>45</v>
      </c>
    </row>
    <row r="65" spans="1:14">
      <c r="D65" s="3" t="s">
        <v>43</v>
      </c>
    </row>
    <row r="76" spans="1:14">
      <c r="A76" s="4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</row>
    <row r="77" spans="1:14">
      <c r="A77" s="4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</row>
    <row r="78" spans="1:14">
      <c r="A78" s="4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</row>
    <row r="79" spans="1:14">
      <c r="A79" s="4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</row>
    <row r="80" spans="1:14">
      <c r="A80" s="4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</row>
    <row r="81" spans="1:14">
      <c r="A81" s="4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</row>
  </sheetData>
  <mergeCells count="23">
    <mergeCell ref="A2:B2"/>
    <mergeCell ref="A4:B4"/>
    <mergeCell ref="A8:B8"/>
    <mergeCell ref="A15:B15"/>
    <mergeCell ref="A20:B20"/>
    <mergeCell ref="A11:B11"/>
    <mergeCell ref="A12:B12"/>
    <mergeCell ref="A13:B13"/>
    <mergeCell ref="A14:B14"/>
    <mergeCell ref="A5:B5"/>
    <mergeCell ref="A6:B6"/>
    <mergeCell ref="A7:B7"/>
    <mergeCell ref="A9:B9"/>
    <mergeCell ref="A10:B10"/>
    <mergeCell ref="A19:B19"/>
    <mergeCell ref="A24:B24"/>
    <mergeCell ref="D64:E64"/>
    <mergeCell ref="D63:E63"/>
    <mergeCell ref="A48:B48"/>
    <mergeCell ref="A49:B49"/>
    <mergeCell ref="A50:B50"/>
    <mergeCell ref="A51:B51"/>
    <mergeCell ref="A56:B5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K329"/>
  <sheetViews>
    <sheetView zoomScale="70" zoomScaleNormal="70" zoomScalePageLayoutView="70" workbookViewId="0">
      <selection activeCell="T67" sqref="S67:T68"/>
    </sheetView>
  </sheetViews>
  <sheetFormatPr baseColWidth="10" defaultColWidth="8.83203125" defaultRowHeight="14" x14ac:dyDescent="0"/>
  <cols>
    <col min="2" max="2" width="41.5" bestFit="1" customWidth="1"/>
    <col min="4" max="5" width="8.83203125" style="45"/>
  </cols>
  <sheetData>
    <row r="1" spans="1:11" s="4" customFormat="1">
      <c r="A1" s="33"/>
      <c r="B1" s="36" t="s">
        <v>3721</v>
      </c>
      <c r="C1" s="37"/>
      <c r="D1" s="41"/>
      <c r="E1" s="41"/>
      <c r="F1" s="37"/>
      <c r="G1" s="38"/>
    </row>
    <row r="2" spans="1:11" s="4" customFormat="1">
      <c r="A2" s="17"/>
      <c r="B2" s="26"/>
      <c r="C2" s="26"/>
      <c r="D2" s="39"/>
      <c r="E2" s="39"/>
      <c r="F2" s="26"/>
      <c r="G2" s="15"/>
    </row>
    <row r="3" spans="1:11">
      <c r="A3" s="17"/>
      <c r="B3" s="44" t="s">
        <v>3714</v>
      </c>
      <c r="C3" s="44"/>
      <c r="D3" s="44"/>
      <c r="E3" s="44"/>
      <c r="F3" s="44"/>
      <c r="G3" s="46"/>
      <c r="H3" s="44"/>
      <c r="I3" s="26"/>
      <c r="J3" s="26"/>
      <c r="K3" s="26"/>
    </row>
    <row r="4" spans="1:11">
      <c r="A4" s="17"/>
      <c r="B4" s="44" t="s">
        <v>3715</v>
      </c>
      <c r="C4" s="44"/>
      <c r="D4" s="44"/>
      <c r="E4" s="44"/>
      <c r="F4" s="44"/>
      <c r="G4" s="46"/>
      <c r="H4" s="44"/>
      <c r="I4" s="26"/>
      <c r="J4" s="26"/>
      <c r="K4" s="26"/>
    </row>
    <row r="5" spans="1:11">
      <c r="A5" s="17"/>
      <c r="B5" s="44" t="s">
        <v>3716</v>
      </c>
      <c r="C5" s="44"/>
      <c r="D5" s="44"/>
      <c r="E5" s="44"/>
      <c r="F5" s="44"/>
      <c r="G5" s="46"/>
      <c r="H5" s="44"/>
      <c r="I5" s="26"/>
      <c r="J5" s="26"/>
      <c r="K5" s="26"/>
    </row>
    <row r="6" spans="1:11">
      <c r="A6" s="17"/>
      <c r="B6" s="44" t="s">
        <v>3717</v>
      </c>
      <c r="C6" s="44"/>
      <c r="D6" s="44"/>
      <c r="E6" s="44"/>
      <c r="F6" s="44"/>
      <c r="G6" s="46"/>
      <c r="H6" s="44"/>
      <c r="I6" s="26"/>
      <c r="J6" s="26"/>
      <c r="K6" s="26"/>
    </row>
    <row r="7" spans="1:11">
      <c r="A7" s="17"/>
      <c r="B7" s="44" t="s">
        <v>3718</v>
      </c>
      <c r="C7" s="44"/>
      <c r="D7" s="44"/>
      <c r="E7" s="44"/>
      <c r="F7" s="44"/>
      <c r="G7" s="46"/>
      <c r="H7" s="44"/>
      <c r="I7" s="26"/>
      <c r="J7" s="26"/>
      <c r="K7" s="26"/>
    </row>
    <row r="8" spans="1:11">
      <c r="A8" s="17"/>
      <c r="B8" s="44" t="s">
        <v>3719</v>
      </c>
      <c r="C8" s="44"/>
      <c r="D8" s="44"/>
      <c r="E8" s="44"/>
      <c r="F8" s="44"/>
      <c r="G8" s="46"/>
      <c r="H8" s="44"/>
      <c r="I8" s="26"/>
      <c r="J8" s="26"/>
      <c r="K8" s="26"/>
    </row>
    <row r="9" spans="1:11">
      <c r="A9" s="17"/>
      <c r="B9" s="26"/>
      <c r="C9" s="26"/>
      <c r="D9" s="39"/>
      <c r="E9" s="39"/>
      <c r="F9" s="26"/>
      <c r="G9" s="15"/>
      <c r="H9" s="26"/>
      <c r="I9" s="26"/>
      <c r="J9" s="26"/>
      <c r="K9" s="26"/>
    </row>
    <row r="10" spans="1:11">
      <c r="A10" s="17"/>
      <c r="B10" s="26"/>
      <c r="C10" s="26"/>
      <c r="D10" s="39"/>
      <c r="E10" s="39"/>
      <c r="F10" s="26"/>
      <c r="G10" s="15"/>
      <c r="H10" s="26"/>
      <c r="I10" s="26"/>
      <c r="J10" s="26"/>
      <c r="K10" s="26"/>
    </row>
    <row r="11" spans="1:11">
      <c r="A11" s="17"/>
      <c r="B11" s="26"/>
      <c r="C11" s="26"/>
      <c r="D11" s="39"/>
      <c r="E11" s="39"/>
      <c r="F11" s="26"/>
      <c r="G11" s="15"/>
    </row>
    <row r="12" spans="1:11">
      <c r="A12" s="17"/>
      <c r="B12" s="26"/>
      <c r="C12" s="26"/>
      <c r="D12" s="39"/>
      <c r="E12" s="39"/>
      <c r="F12" s="26"/>
      <c r="G12" s="15"/>
    </row>
    <row r="13" spans="1:11">
      <c r="A13" s="17"/>
      <c r="B13" s="26"/>
      <c r="C13" s="26"/>
      <c r="D13" s="39"/>
      <c r="E13" s="39"/>
      <c r="F13" s="26"/>
      <c r="G13" s="15"/>
    </row>
    <row r="14" spans="1:11">
      <c r="A14" s="17"/>
      <c r="B14" s="26"/>
      <c r="C14" s="26"/>
      <c r="D14" s="39"/>
      <c r="E14" s="39"/>
      <c r="F14" s="26"/>
      <c r="G14" s="15"/>
    </row>
    <row r="15" spans="1:11">
      <c r="A15" s="17"/>
      <c r="B15" s="26"/>
      <c r="C15" s="26"/>
      <c r="D15" s="39"/>
      <c r="E15" s="39"/>
      <c r="F15" s="26"/>
      <c r="G15" s="15"/>
    </row>
    <row r="16" spans="1:11">
      <c r="A16" s="17"/>
      <c r="B16" s="26"/>
      <c r="C16" s="26"/>
      <c r="D16" s="39"/>
      <c r="E16" s="39"/>
      <c r="F16" s="26"/>
      <c r="G16" s="15"/>
    </row>
    <row r="17" spans="1:7">
      <c r="A17" s="17"/>
      <c r="B17" s="26"/>
      <c r="C17" s="26"/>
      <c r="D17" s="39"/>
      <c r="E17" s="39"/>
      <c r="F17" s="26"/>
      <c r="G17" s="15"/>
    </row>
    <row r="18" spans="1:7">
      <c r="A18" s="17"/>
      <c r="B18" s="26"/>
      <c r="C18" s="26"/>
      <c r="D18" s="39"/>
      <c r="E18" s="39"/>
      <c r="F18" s="26"/>
      <c r="G18" s="15"/>
    </row>
    <row r="19" spans="1:7">
      <c r="A19" s="17"/>
      <c r="B19" s="26"/>
      <c r="C19" s="26"/>
      <c r="D19" s="39"/>
      <c r="E19" s="39"/>
      <c r="F19" s="26"/>
      <c r="G19" s="15"/>
    </row>
    <row r="20" spans="1:7">
      <c r="A20" s="17"/>
      <c r="B20" s="26"/>
      <c r="C20" s="26"/>
      <c r="D20" s="39"/>
      <c r="E20" s="39"/>
      <c r="F20" s="26"/>
      <c r="G20" s="15"/>
    </row>
    <row r="21" spans="1:7">
      <c r="A21" s="17"/>
      <c r="B21" s="26"/>
      <c r="C21" s="26"/>
      <c r="D21" s="39"/>
      <c r="E21" s="39"/>
      <c r="F21" s="26"/>
      <c r="G21" s="15"/>
    </row>
    <row r="22" spans="1:7">
      <c r="A22" s="17"/>
      <c r="B22" s="26"/>
      <c r="C22" s="26"/>
      <c r="D22" s="39"/>
      <c r="E22" s="39"/>
      <c r="F22" s="26"/>
      <c r="G22" s="15"/>
    </row>
    <row r="23" spans="1:7">
      <c r="A23" s="17"/>
      <c r="B23" s="26"/>
      <c r="C23" s="26"/>
      <c r="D23" s="39"/>
      <c r="E23" s="39"/>
      <c r="F23" s="26"/>
      <c r="G23" s="15"/>
    </row>
    <row r="24" spans="1:7" s="4" customFormat="1">
      <c r="A24" s="17"/>
      <c r="B24" s="26"/>
      <c r="C24" s="26"/>
      <c r="D24" s="39"/>
      <c r="E24" s="39"/>
      <c r="F24" s="26"/>
      <c r="G24" s="15"/>
    </row>
    <row r="25" spans="1:7">
      <c r="A25" s="17"/>
      <c r="B25" s="26"/>
      <c r="C25" s="26"/>
      <c r="D25" s="39"/>
      <c r="E25" s="39"/>
      <c r="F25" s="26"/>
      <c r="G25" s="15"/>
    </row>
    <row r="26" spans="1:7">
      <c r="A26" s="17"/>
      <c r="B26" s="26"/>
      <c r="C26" s="26"/>
      <c r="D26" s="39"/>
      <c r="E26" s="39"/>
      <c r="F26" s="26"/>
      <c r="G26" s="15"/>
    </row>
    <row r="27" spans="1:7">
      <c r="A27" s="17"/>
      <c r="B27" s="26"/>
      <c r="C27" s="26"/>
      <c r="D27" s="39"/>
      <c r="E27" s="39"/>
      <c r="F27" s="26"/>
      <c r="G27" s="15"/>
    </row>
    <row r="28" spans="1:7">
      <c r="A28" s="17"/>
      <c r="B28" s="26"/>
      <c r="C28" s="26"/>
      <c r="D28" s="39"/>
      <c r="E28" s="39"/>
      <c r="F28" s="26"/>
      <c r="G28" s="15"/>
    </row>
    <row r="29" spans="1:7">
      <c r="A29" s="17"/>
      <c r="B29" s="26"/>
      <c r="C29" s="26"/>
      <c r="D29" s="39"/>
      <c r="E29" s="39"/>
      <c r="F29" s="26"/>
      <c r="G29" s="15"/>
    </row>
    <row r="30" spans="1:7">
      <c r="A30" s="17"/>
      <c r="B30" s="26"/>
      <c r="C30" s="26"/>
      <c r="D30" s="39"/>
      <c r="E30" s="39"/>
      <c r="F30" s="26"/>
      <c r="G30" s="15"/>
    </row>
    <row r="31" spans="1:7">
      <c r="A31" s="17"/>
      <c r="B31" s="26"/>
      <c r="C31" s="26"/>
      <c r="D31" s="39"/>
      <c r="E31" s="39"/>
      <c r="F31" s="26"/>
      <c r="G31" s="15"/>
    </row>
    <row r="32" spans="1:7">
      <c r="A32" s="17"/>
      <c r="B32" s="26"/>
      <c r="C32" s="26"/>
      <c r="D32" s="39"/>
      <c r="E32" s="39"/>
      <c r="F32" s="26"/>
      <c r="G32" s="15"/>
    </row>
    <row r="33" spans="1:7">
      <c r="A33" s="17"/>
      <c r="B33" s="26"/>
      <c r="C33" s="26"/>
      <c r="D33" s="39"/>
      <c r="E33" s="39"/>
      <c r="F33" s="26"/>
      <c r="G33" s="15"/>
    </row>
    <row r="34" spans="1:7">
      <c r="A34" s="17"/>
      <c r="B34" s="26"/>
      <c r="C34" s="26"/>
      <c r="D34" s="39"/>
      <c r="E34" s="39"/>
      <c r="F34" s="26"/>
      <c r="G34" s="15"/>
    </row>
    <row r="35" spans="1:7">
      <c r="A35" s="17"/>
      <c r="B35" s="26"/>
      <c r="C35" s="26"/>
      <c r="D35" s="39"/>
      <c r="E35" s="39"/>
      <c r="F35" s="26"/>
      <c r="G35" s="15"/>
    </row>
    <row r="36" spans="1:7">
      <c r="A36" s="17"/>
      <c r="B36" s="26"/>
      <c r="C36" s="26"/>
      <c r="D36" s="39"/>
      <c r="E36" s="39"/>
      <c r="F36" s="26"/>
      <c r="G36" s="15"/>
    </row>
    <row r="37" spans="1:7">
      <c r="A37" s="17"/>
      <c r="B37" s="26"/>
      <c r="C37" s="26"/>
      <c r="D37" s="39"/>
      <c r="E37" s="39"/>
      <c r="F37" s="26"/>
      <c r="G37" s="15"/>
    </row>
    <row r="38" spans="1:7">
      <c r="A38" s="17"/>
      <c r="B38" s="26"/>
      <c r="C38" s="26"/>
      <c r="D38" s="39"/>
      <c r="E38" s="39"/>
      <c r="F38" s="26"/>
      <c r="G38" s="15"/>
    </row>
    <row r="39" spans="1:7">
      <c r="A39" s="17"/>
      <c r="B39" s="26"/>
      <c r="C39" s="26"/>
      <c r="D39" s="39"/>
      <c r="E39" s="39"/>
      <c r="F39" s="26"/>
      <c r="G39" s="15"/>
    </row>
    <row r="40" spans="1:7">
      <c r="A40" s="17"/>
      <c r="B40" s="26"/>
      <c r="C40" s="26"/>
      <c r="D40" s="39"/>
      <c r="E40" s="39"/>
      <c r="F40" s="26"/>
      <c r="G40" s="15"/>
    </row>
    <row r="41" spans="1:7">
      <c r="A41" s="17"/>
      <c r="B41" s="26"/>
      <c r="C41" s="26"/>
      <c r="D41" s="39"/>
      <c r="E41" s="39"/>
      <c r="F41" s="26"/>
      <c r="G41" s="15"/>
    </row>
    <row r="42" spans="1:7">
      <c r="A42" s="17"/>
      <c r="B42" s="26"/>
      <c r="C42" s="26"/>
      <c r="D42" s="39"/>
      <c r="E42" s="39"/>
      <c r="F42" s="26"/>
      <c r="G42" s="15"/>
    </row>
    <row r="43" spans="1:7">
      <c r="A43" s="17"/>
      <c r="B43" s="26"/>
      <c r="C43" s="26"/>
      <c r="D43" s="39"/>
      <c r="E43" s="39"/>
      <c r="F43" s="26"/>
      <c r="G43" s="15"/>
    </row>
    <row r="44" spans="1:7">
      <c r="A44" s="17"/>
      <c r="B44" s="26"/>
      <c r="C44" s="26"/>
      <c r="D44" s="39"/>
      <c r="E44" s="39"/>
      <c r="F44" s="26"/>
      <c r="G44" s="15"/>
    </row>
    <row r="45" spans="1:7">
      <c r="A45" s="17"/>
      <c r="B45" s="26"/>
      <c r="C45" s="26"/>
      <c r="D45" s="39"/>
      <c r="E45" s="39"/>
      <c r="F45" s="26"/>
      <c r="G45" s="15"/>
    </row>
    <row r="46" spans="1:7">
      <c r="A46" s="17"/>
      <c r="B46" s="26"/>
      <c r="C46" s="26"/>
      <c r="D46" s="39"/>
      <c r="E46" s="39"/>
      <c r="F46" s="26"/>
      <c r="G46" s="15"/>
    </row>
    <row r="47" spans="1:7">
      <c r="A47" s="18"/>
      <c r="B47" s="28"/>
      <c r="C47" s="28"/>
      <c r="D47" s="40"/>
      <c r="E47" s="40"/>
      <c r="F47" s="28"/>
      <c r="G47" s="16"/>
    </row>
    <row r="48" spans="1:7">
      <c r="A48" s="30" t="s">
        <v>1272</v>
      </c>
      <c r="B48" s="31" t="s">
        <v>1271</v>
      </c>
      <c r="C48" s="42" t="s">
        <v>139</v>
      </c>
      <c r="D48" s="32" t="s">
        <v>140</v>
      </c>
      <c r="E48" s="32" t="s">
        <v>1270</v>
      </c>
      <c r="F48" s="42" t="s">
        <v>141</v>
      </c>
      <c r="G48" s="43" t="s">
        <v>142</v>
      </c>
    </row>
    <row r="49" spans="1:7">
      <c r="A49" s="118" t="s">
        <v>3714</v>
      </c>
      <c r="B49" s="106"/>
      <c r="C49" s="106"/>
      <c r="D49" s="106"/>
      <c r="E49" s="106"/>
      <c r="F49" s="106"/>
      <c r="G49" s="119"/>
    </row>
    <row r="50" spans="1:7">
      <c r="A50" s="33" t="s">
        <v>3240</v>
      </c>
      <c r="B50" s="37" t="s">
        <v>3241</v>
      </c>
      <c r="C50" s="37">
        <v>123</v>
      </c>
      <c r="D50" s="41">
        <v>0.3170732</v>
      </c>
      <c r="E50" s="41">
        <v>1.1686970000000001</v>
      </c>
      <c r="F50" s="37">
        <v>0</v>
      </c>
      <c r="G50" s="38">
        <v>6</v>
      </c>
    </row>
    <row r="51" spans="1:7">
      <c r="A51" s="17" t="s">
        <v>3242</v>
      </c>
      <c r="B51" s="26" t="s">
        <v>3243</v>
      </c>
      <c r="C51" s="26">
        <v>123</v>
      </c>
      <c r="D51" s="39">
        <v>0.61788620000000005</v>
      </c>
      <c r="E51" s="39">
        <v>1.2643949999999999</v>
      </c>
      <c r="F51" s="26">
        <v>0</v>
      </c>
      <c r="G51" s="15">
        <v>6</v>
      </c>
    </row>
    <row r="52" spans="1:7">
      <c r="A52" s="17" t="s">
        <v>3244</v>
      </c>
      <c r="B52" s="26" t="s">
        <v>3245</v>
      </c>
      <c r="C52" s="26">
        <v>123</v>
      </c>
      <c r="D52" s="39">
        <v>0.32520329999999997</v>
      </c>
      <c r="E52" s="39">
        <v>0.77349469999999998</v>
      </c>
      <c r="F52" s="26">
        <v>0</v>
      </c>
      <c r="G52" s="15">
        <v>3</v>
      </c>
    </row>
    <row r="53" spans="1:7">
      <c r="A53" s="17" t="s">
        <v>3246</v>
      </c>
      <c r="B53" s="26" t="s">
        <v>3247</v>
      </c>
      <c r="C53" s="26">
        <v>123</v>
      </c>
      <c r="D53" s="39">
        <v>7.3170700000000005E-2</v>
      </c>
      <c r="E53" s="39">
        <v>0.42793310000000001</v>
      </c>
      <c r="F53" s="26">
        <v>0</v>
      </c>
      <c r="G53" s="15">
        <v>4</v>
      </c>
    </row>
    <row r="54" spans="1:7">
      <c r="A54" s="17" t="s">
        <v>3248</v>
      </c>
      <c r="B54" s="26" t="s">
        <v>3249</v>
      </c>
      <c r="C54" s="26">
        <v>123</v>
      </c>
      <c r="D54" s="39">
        <v>0</v>
      </c>
      <c r="E54" s="39">
        <v>0</v>
      </c>
      <c r="F54" s="26">
        <v>0</v>
      </c>
      <c r="G54" s="15">
        <v>0</v>
      </c>
    </row>
    <row r="55" spans="1:7">
      <c r="A55" s="17" t="s">
        <v>3250</v>
      </c>
      <c r="B55" s="26" t="s">
        <v>3251</v>
      </c>
      <c r="C55" s="26">
        <v>123</v>
      </c>
      <c r="D55" s="39">
        <v>0</v>
      </c>
      <c r="E55" s="39">
        <v>0</v>
      </c>
      <c r="F55" s="26">
        <v>0</v>
      </c>
      <c r="G55" s="15">
        <v>0</v>
      </c>
    </row>
    <row r="56" spans="1:7">
      <c r="A56" s="17" t="s">
        <v>3252</v>
      </c>
      <c r="B56" s="26" t="s">
        <v>3253</v>
      </c>
      <c r="C56" s="26">
        <v>123</v>
      </c>
      <c r="D56" s="39">
        <v>8.1300999999999995E-3</v>
      </c>
      <c r="E56" s="39">
        <v>9.0166999999999997E-2</v>
      </c>
      <c r="F56" s="26">
        <v>0</v>
      </c>
      <c r="G56" s="15">
        <v>1</v>
      </c>
    </row>
    <row r="57" spans="1:7">
      <c r="A57" s="17" t="s">
        <v>3254</v>
      </c>
      <c r="B57" s="26" t="s">
        <v>3255</v>
      </c>
      <c r="C57" s="26">
        <v>123</v>
      </c>
      <c r="D57" s="39">
        <v>0.19512199999999999</v>
      </c>
      <c r="E57" s="39">
        <v>0.62277190000000004</v>
      </c>
      <c r="F57" s="26">
        <v>0</v>
      </c>
      <c r="G57" s="15">
        <v>4</v>
      </c>
    </row>
    <row r="58" spans="1:7">
      <c r="A58" s="17" t="s">
        <v>3256</v>
      </c>
      <c r="B58" s="26" t="s">
        <v>3257</v>
      </c>
      <c r="C58" s="26">
        <v>123</v>
      </c>
      <c r="D58" s="39">
        <v>0</v>
      </c>
      <c r="E58" s="39">
        <v>0</v>
      </c>
      <c r="F58" s="26">
        <v>0</v>
      </c>
      <c r="G58" s="15">
        <v>0</v>
      </c>
    </row>
    <row r="59" spans="1:7">
      <c r="A59" s="17" t="s">
        <v>3258</v>
      </c>
      <c r="B59" s="26" t="s">
        <v>3259</v>
      </c>
      <c r="C59" s="26">
        <v>123</v>
      </c>
      <c r="D59" s="39">
        <v>1.6260199999999999E-2</v>
      </c>
      <c r="E59" s="39">
        <v>0.12699170000000001</v>
      </c>
      <c r="F59" s="26">
        <v>0</v>
      </c>
      <c r="G59" s="15">
        <v>1</v>
      </c>
    </row>
    <row r="60" spans="1:7">
      <c r="A60" s="17" t="s">
        <v>3260</v>
      </c>
      <c r="B60" s="26" t="s">
        <v>3261</v>
      </c>
      <c r="C60" s="26">
        <v>123</v>
      </c>
      <c r="D60" s="39">
        <v>0</v>
      </c>
      <c r="E60" s="39">
        <v>0</v>
      </c>
      <c r="F60" s="26">
        <v>0</v>
      </c>
      <c r="G60" s="15">
        <v>0</v>
      </c>
    </row>
    <row r="61" spans="1:7">
      <c r="A61" s="17" t="s">
        <v>3262</v>
      </c>
      <c r="B61" s="26" t="s">
        <v>3263</v>
      </c>
      <c r="C61" s="26">
        <v>123</v>
      </c>
      <c r="D61" s="39">
        <v>6.2845529999999998</v>
      </c>
      <c r="E61" s="39">
        <v>14.60885</v>
      </c>
      <c r="F61" s="26">
        <v>0</v>
      </c>
      <c r="G61" s="15">
        <v>61</v>
      </c>
    </row>
    <row r="62" spans="1:7">
      <c r="A62" s="17" t="s">
        <v>3264</v>
      </c>
      <c r="B62" s="26" t="s">
        <v>3265</v>
      </c>
      <c r="C62" s="26">
        <v>123</v>
      </c>
      <c r="D62" s="39">
        <v>4.3089430000000002</v>
      </c>
      <c r="E62" s="39">
        <v>12.43615</v>
      </c>
      <c r="F62" s="26">
        <v>0</v>
      </c>
      <c r="G62" s="15">
        <v>61</v>
      </c>
    </row>
    <row r="63" spans="1:7">
      <c r="A63" s="17" t="s">
        <v>3266</v>
      </c>
      <c r="B63" s="26" t="s">
        <v>3267</v>
      </c>
      <c r="C63" s="26">
        <v>123</v>
      </c>
      <c r="D63" s="39">
        <v>0.25203249999999999</v>
      </c>
      <c r="E63" s="39">
        <v>1.6674</v>
      </c>
      <c r="F63" s="26">
        <v>0</v>
      </c>
      <c r="G63" s="15">
        <v>17</v>
      </c>
    </row>
    <row r="64" spans="1:7">
      <c r="A64" s="17" t="s">
        <v>3268</v>
      </c>
      <c r="B64" s="26" t="s">
        <v>3269</v>
      </c>
      <c r="C64" s="26">
        <v>123</v>
      </c>
      <c r="D64" s="39">
        <v>0</v>
      </c>
      <c r="E64" s="39">
        <v>0</v>
      </c>
      <c r="F64" s="26">
        <v>0</v>
      </c>
      <c r="G64" s="15">
        <v>0</v>
      </c>
    </row>
    <row r="65" spans="1:7">
      <c r="A65" s="17" t="s">
        <v>3270</v>
      </c>
      <c r="B65" s="26" t="s">
        <v>3271</v>
      </c>
      <c r="C65" s="26">
        <v>123</v>
      </c>
      <c r="D65" s="39">
        <v>0</v>
      </c>
      <c r="E65" s="39">
        <v>0</v>
      </c>
      <c r="F65" s="26">
        <v>0</v>
      </c>
      <c r="G65" s="15">
        <v>0</v>
      </c>
    </row>
    <row r="66" spans="1:7">
      <c r="A66" s="17" t="s">
        <v>3272</v>
      </c>
      <c r="B66" s="26" t="s">
        <v>3273</v>
      </c>
      <c r="C66" s="26">
        <v>123</v>
      </c>
      <c r="D66" s="39">
        <v>8.9430899999999994E-2</v>
      </c>
      <c r="E66" s="39">
        <v>0.99183659999999996</v>
      </c>
      <c r="F66" s="26">
        <v>0</v>
      </c>
      <c r="G66" s="15">
        <v>11</v>
      </c>
    </row>
    <row r="67" spans="1:7">
      <c r="A67" s="17" t="s">
        <v>3274</v>
      </c>
      <c r="B67" s="26" t="s">
        <v>3275</v>
      </c>
      <c r="C67" s="26">
        <v>123</v>
      </c>
      <c r="D67" s="39">
        <v>1.5447150000000001</v>
      </c>
      <c r="E67" s="39">
        <v>6.0817550000000002</v>
      </c>
      <c r="F67" s="26">
        <v>0</v>
      </c>
      <c r="G67" s="15">
        <v>50</v>
      </c>
    </row>
    <row r="68" spans="1:7">
      <c r="A68" s="17" t="s">
        <v>3276</v>
      </c>
      <c r="B68" s="26" t="s">
        <v>3277</v>
      </c>
      <c r="C68" s="26">
        <v>123</v>
      </c>
      <c r="D68" s="39">
        <v>0</v>
      </c>
      <c r="E68" s="39">
        <v>0</v>
      </c>
      <c r="F68" s="26">
        <v>0</v>
      </c>
      <c r="G68" s="15">
        <v>0</v>
      </c>
    </row>
    <row r="69" spans="1:7">
      <c r="A69" s="17" t="s">
        <v>3278</v>
      </c>
      <c r="B69" s="26" t="s">
        <v>3279</v>
      </c>
      <c r="C69" s="26">
        <v>123</v>
      </c>
      <c r="D69" s="39">
        <v>0.1056911</v>
      </c>
      <c r="E69" s="39">
        <v>0.88533600000000001</v>
      </c>
      <c r="F69" s="26">
        <v>0</v>
      </c>
      <c r="G69" s="15">
        <v>9</v>
      </c>
    </row>
    <row r="70" spans="1:7">
      <c r="A70" s="18" t="s">
        <v>3280</v>
      </c>
      <c r="B70" s="28" t="s">
        <v>3281</v>
      </c>
      <c r="C70" s="28">
        <v>123</v>
      </c>
      <c r="D70" s="40">
        <v>0</v>
      </c>
      <c r="E70" s="40">
        <v>0</v>
      </c>
      <c r="F70" s="28">
        <v>0</v>
      </c>
      <c r="G70" s="16">
        <v>0</v>
      </c>
    </row>
    <row r="71" spans="1:7">
      <c r="A71" s="116" t="s">
        <v>3715</v>
      </c>
      <c r="B71" s="114"/>
      <c r="C71" s="114"/>
      <c r="D71" s="114"/>
      <c r="E71" s="114"/>
      <c r="F71" s="114"/>
      <c r="G71" s="117"/>
    </row>
    <row r="72" spans="1:7">
      <c r="A72" s="33" t="s">
        <v>3282</v>
      </c>
      <c r="B72" s="37" t="s">
        <v>3283</v>
      </c>
      <c r="C72" s="37">
        <v>123</v>
      </c>
      <c r="D72" s="41">
        <v>31991</v>
      </c>
      <c r="E72" s="41">
        <v>0</v>
      </c>
      <c r="F72" s="37">
        <v>31991</v>
      </c>
      <c r="G72" s="38">
        <v>31991</v>
      </c>
    </row>
    <row r="73" spans="1:7">
      <c r="A73" s="17" t="s">
        <v>3284</v>
      </c>
      <c r="B73" s="26" t="s">
        <v>3720</v>
      </c>
      <c r="C73" s="26">
        <v>123</v>
      </c>
      <c r="D73" s="39">
        <v>0</v>
      </c>
      <c r="E73" s="39">
        <v>0</v>
      </c>
      <c r="F73" s="26">
        <v>0</v>
      </c>
      <c r="G73" s="15">
        <v>0</v>
      </c>
    </row>
    <row r="74" spans="1:7">
      <c r="A74" s="17" t="s">
        <v>3285</v>
      </c>
      <c r="B74" s="26" t="s">
        <v>3286</v>
      </c>
      <c r="C74" s="26">
        <v>123</v>
      </c>
      <c r="D74" s="39">
        <v>74.292680000000004</v>
      </c>
      <c r="E74" s="39">
        <v>225.0307</v>
      </c>
      <c r="F74" s="26">
        <v>0</v>
      </c>
      <c r="G74" s="15">
        <v>1115</v>
      </c>
    </row>
    <row r="75" spans="1:7">
      <c r="A75" s="17" t="s">
        <v>3287</v>
      </c>
      <c r="B75" s="26" t="s">
        <v>3288</v>
      </c>
      <c r="C75" s="26">
        <v>123</v>
      </c>
      <c r="D75" s="39">
        <v>0.17073169999999999</v>
      </c>
      <c r="E75" s="39">
        <v>0.41896280000000002</v>
      </c>
      <c r="F75" s="26">
        <v>0</v>
      </c>
      <c r="G75" s="15">
        <v>2</v>
      </c>
    </row>
    <row r="76" spans="1:7">
      <c r="A76" s="17" t="s">
        <v>3289</v>
      </c>
      <c r="B76" s="26" t="s">
        <v>3290</v>
      </c>
      <c r="C76" s="26">
        <v>123</v>
      </c>
      <c r="D76" s="39">
        <v>44.804879999999997</v>
      </c>
      <c r="E76" s="39">
        <v>153.78649999999999</v>
      </c>
      <c r="F76" s="26">
        <v>0</v>
      </c>
      <c r="G76" s="15">
        <v>754</v>
      </c>
    </row>
    <row r="77" spans="1:7">
      <c r="A77" s="17" t="s">
        <v>3291</v>
      </c>
      <c r="B77" s="26" t="s">
        <v>3292</v>
      </c>
      <c r="C77" s="26">
        <v>123</v>
      </c>
      <c r="D77" s="39">
        <v>24.959350000000001</v>
      </c>
      <c r="E77" s="39">
        <v>74.298730000000006</v>
      </c>
      <c r="F77" s="26">
        <v>0</v>
      </c>
      <c r="G77" s="15">
        <v>361</v>
      </c>
    </row>
    <row r="78" spans="1:7">
      <c r="A78" s="18" t="s">
        <v>3293</v>
      </c>
      <c r="B78" s="28" t="s">
        <v>3294</v>
      </c>
      <c r="C78" s="28">
        <v>123</v>
      </c>
      <c r="D78" s="40">
        <v>5.3414630000000001</v>
      </c>
      <c r="E78" s="40">
        <v>29.437860000000001</v>
      </c>
      <c r="F78" s="28">
        <v>0</v>
      </c>
      <c r="G78" s="16">
        <v>246</v>
      </c>
    </row>
    <row r="79" spans="1:7">
      <c r="A79" s="116" t="s">
        <v>3716</v>
      </c>
      <c r="B79" s="114"/>
      <c r="C79" s="114"/>
      <c r="D79" s="114"/>
      <c r="E79" s="114"/>
      <c r="F79" s="114"/>
      <c r="G79" s="117"/>
    </row>
    <row r="80" spans="1:7">
      <c r="A80" s="33" t="s">
        <v>3295</v>
      </c>
      <c r="B80" s="37" t="s">
        <v>3296</v>
      </c>
      <c r="C80" s="37">
        <v>123</v>
      </c>
      <c r="D80" s="41">
        <v>191</v>
      </c>
      <c r="E80" s="41">
        <v>0</v>
      </c>
      <c r="F80" s="37">
        <v>191</v>
      </c>
      <c r="G80" s="38">
        <v>191</v>
      </c>
    </row>
    <row r="81" spans="1:7">
      <c r="A81" s="17" t="s">
        <v>3297</v>
      </c>
      <c r="B81" s="26" t="s">
        <v>3298</v>
      </c>
      <c r="C81" s="26">
        <v>123</v>
      </c>
      <c r="D81" s="39">
        <v>1.5203249999999999</v>
      </c>
      <c r="E81" s="39">
        <v>1.344994</v>
      </c>
      <c r="F81" s="26">
        <v>0</v>
      </c>
      <c r="G81" s="15">
        <v>5</v>
      </c>
    </row>
    <row r="82" spans="1:7">
      <c r="A82" s="17" t="s">
        <v>3299</v>
      </c>
      <c r="B82" s="26" t="s">
        <v>3300</v>
      </c>
      <c r="C82" s="26">
        <v>123</v>
      </c>
      <c r="D82" s="39">
        <v>0.3333333</v>
      </c>
      <c r="E82" s="39">
        <v>0.68552559999999996</v>
      </c>
      <c r="F82" s="26">
        <v>0</v>
      </c>
      <c r="G82" s="15">
        <v>2</v>
      </c>
    </row>
    <row r="83" spans="1:7">
      <c r="A83" s="17" t="s">
        <v>3301</v>
      </c>
      <c r="B83" s="26" t="s">
        <v>3302</v>
      </c>
      <c r="C83" s="26">
        <v>123</v>
      </c>
      <c r="D83" s="39">
        <v>0.39837400000000001</v>
      </c>
      <c r="E83" s="39">
        <v>0.78656590000000004</v>
      </c>
      <c r="F83" s="26">
        <v>0</v>
      </c>
      <c r="G83" s="15">
        <v>2</v>
      </c>
    </row>
    <row r="84" spans="1:7">
      <c r="A84" s="17" t="s">
        <v>3303</v>
      </c>
      <c r="B84" s="26" t="s">
        <v>3304</v>
      </c>
      <c r="C84" s="26">
        <v>123</v>
      </c>
      <c r="D84" s="39">
        <v>0.25203249999999999</v>
      </c>
      <c r="E84" s="39">
        <v>0.52155969999999996</v>
      </c>
      <c r="F84" s="26">
        <v>0</v>
      </c>
      <c r="G84" s="15">
        <v>2</v>
      </c>
    </row>
    <row r="85" spans="1:7">
      <c r="A85" s="18" t="s">
        <v>3305</v>
      </c>
      <c r="B85" s="28" t="s">
        <v>3306</v>
      </c>
      <c r="C85" s="28">
        <v>123</v>
      </c>
      <c r="D85" s="40">
        <v>0.26016260000000002</v>
      </c>
      <c r="E85" s="40">
        <v>0.5407554</v>
      </c>
      <c r="F85" s="28">
        <v>0</v>
      </c>
      <c r="G85" s="16">
        <v>2</v>
      </c>
    </row>
    <row r="86" spans="1:7">
      <c r="A86" s="116" t="s">
        <v>3717</v>
      </c>
      <c r="B86" s="114"/>
      <c r="C86" s="114"/>
      <c r="D86" s="114"/>
      <c r="E86" s="114"/>
      <c r="F86" s="114"/>
      <c r="G86" s="117"/>
    </row>
    <row r="87" spans="1:7">
      <c r="A87" s="33" t="s">
        <v>3307</v>
      </c>
      <c r="B87" s="37" t="s">
        <v>3296</v>
      </c>
      <c r="C87" s="37">
        <v>123</v>
      </c>
      <c r="D87" s="41">
        <v>391</v>
      </c>
      <c r="E87" s="41">
        <v>0</v>
      </c>
      <c r="F87" s="37">
        <v>391</v>
      </c>
      <c r="G87" s="38">
        <v>391</v>
      </c>
    </row>
    <row r="88" spans="1:7">
      <c r="A88" s="17" t="s">
        <v>3308</v>
      </c>
      <c r="B88" s="26" t="s">
        <v>3309</v>
      </c>
      <c r="C88" s="26">
        <v>123</v>
      </c>
      <c r="D88" s="39">
        <v>0.54471539999999996</v>
      </c>
      <c r="E88" s="39">
        <v>1.2626539999999999</v>
      </c>
      <c r="F88" s="26">
        <v>0</v>
      </c>
      <c r="G88" s="15">
        <v>5</v>
      </c>
    </row>
    <row r="89" spans="1:7">
      <c r="A89" s="17" t="s">
        <v>3310</v>
      </c>
      <c r="B89" s="26" t="s">
        <v>3311</v>
      </c>
      <c r="C89" s="26">
        <v>123</v>
      </c>
      <c r="D89" s="39">
        <v>4.8780499999999997E-2</v>
      </c>
      <c r="E89" s="39">
        <v>0.30977670000000002</v>
      </c>
      <c r="F89" s="26">
        <v>0</v>
      </c>
      <c r="G89" s="15">
        <v>2</v>
      </c>
    </row>
    <row r="90" spans="1:7">
      <c r="A90" s="17" t="s">
        <v>3312</v>
      </c>
      <c r="B90" s="26" t="s">
        <v>3313</v>
      </c>
      <c r="C90" s="26">
        <v>123</v>
      </c>
      <c r="D90" s="39">
        <v>4.0650400000000003E-2</v>
      </c>
      <c r="E90" s="39">
        <v>0.29748599999999997</v>
      </c>
      <c r="F90" s="26">
        <v>0</v>
      </c>
      <c r="G90" s="15">
        <v>3</v>
      </c>
    </row>
    <row r="91" spans="1:7">
      <c r="A91" s="17" t="s">
        <v>3314</v>
      </c>
      <c r="B91" s="26" t="s">
        <v>3315</v>
      </c>
      <c r="C91" s="26">
        <v>123</v>
      </c>
      <c r="D91" s="39">
        <v>6.5040700000000007E-2</v>
      </c>
      <c r="E91" s="39">
        <v>0.35620580000000002</v>
      </c>
      <c r="F91" s="26">
        <v>0</v>
      </c>
      <c r="G91" s="15">
        <v>2</v>
      </c>
    </row>
    <row r="92" spans="1:7">
      <c r="A92" s="17" t="s">
        <v>3316</v>
      </c>
      <c r="B92" s="26" t="s">
        <v>3317</v>
      </c>
      <c r="C92" s="26">
        <v>123</v>
      </c>
      <c r="D92" s="39">
        <v>2.4390200000000001E-2</v>
      </c>
      <c r="E92" s="39">
        <v>0.20095730000000001</v>
      </c>
      <c r="F92" s="26">
        <v>0</v>
      </c>
      <c r="G92" s="15">
        <v>2</v>
      </c>
    </row>
    <row r="93" spans="1:7">
      <c r="A93" s="17" t="s">
        <v>3318</v>
      </c>
      <c r="B93" s="26" t="s">
        <v>3319</v>
      </c>
      <c r="C93" s="26">
        <v>123</v>
      </c>
      <c r="D93" s="39">
        <v>5.6910599999999999E-2</v>
      </c>
      <c r="E93" s="39">
        <v>0.32139079999999998</v>
      </c>
      <c r="F93" s="26">
        <v>0</v>
      </c>
      <c r="G93" s="15">
        <v>2</v>
      </c>
    </row>
    <row r="94" spans="1:7">
      <c r="A94" s="18" t="s">
        <v>3320</v>
      </c>
      <c r="B94" s="28" t="s">
        <v>3321</v>
      </c>
      <c r="C94" s="28">
        <v>123</v>
      </c>
      <c r="D94" s="40">
        <v>9.7560999999999995E-2</v>
      </c>
      <c r="E94" s="40">
        <v>0.67038810000000004</v>
      </c>
      <c r="F94" s="28">
        <v>0</v>
      </c>
      <c r="G94" s="16">
        <v>6</v>
      </c>
    </row>
    <row r="95" spans="1:7">
      <c r="A95" s="33" t="s">
        <v>3322</v>
      </c>
      <c r="B95" s="37" t="s">
        <v>3323</v>
      </c>
      <c r="C95" s="37">
        <v>123</v>
      </c>
      <c r="D95" s="41">
        <v>0.20325199999999999</v>
      </c>
      <c r="E95" s="41">
        <v>0.57201610000000003</v>
      </c>
      <c r="F95" s="37">
        <v>0</v>
      </c>
      <c r="G95" s="38">
        <v>5</v>
      </c>
    </row>
    <row r="96" spans="1:7">
      <c r="A96" s="17" t="s">
        <v>3324</v>
      </c>
      <c r="B96" s="26" t="s">
        <v>3325</v>
      </c>
      <c r="C96" s="26">
        <v>123</v>
      </c>
      <c r="D96" s="39">
        <v>0.40650409999999998</v>
      </c>
      <c r="E96" s="39">
        <v>0.86685219999999996</v>
      </c>
      <c r="F96" s="26">
        <v>0</v>
      </c>
      <c r="G96" s="15">
        <v>4</v>
      </c>
    </row>
    <row r="97" spans="1:7">
      <c r="A97" s="17" t="s">
        <v>3326</v>
      </c>
      <c r="B97" s="26" t="s">
        <v>3327</v>
      </c>
      <c r="C97" s="26">
        <v>123</v>
      </c>
      <c r="D97" s="39">
        <v>0.300813</v>
      </c>
      <c r="E97" s="39">
        <v>0.92270949999999996</v>
      </c>
      <c r="F97" s="26">
        <v>0</v>
      </c>
      <c r="G97" s="15">
        <v>5</v>
      </c>
    </row>
    <row r="98" spans="1:7">
      <c r="A98" s="17" t="s">
        <v>3328</v>
      </c>
      <c r="B98" s="26" t="s">
        <v>3329</v>
      </c>
      <c r="C98" s="26">
        <v>123</v>
      </c>
      <c r="D98" s="39">
        <v>8.1300999999999995E-3</v>
      </c>
      <c r="E98" s="39">
        <v>9.0166999999999997E-2</v>
      </c>
      <c r="F98" s="26">
        <v>0</v>
      </c>
      <c r="G98" s="15">
        <v>1</v>
      </c>
    </row>
    <row r="99" spans="1:7">
      <c r="A99" s="17" t="s">
        <v>3330</v>
      </c>
      <c r="B99" s="26" t="s">
        <v>3331</v>
      </c>
      <c r="C99" s="26">
        <v>123</v>
      </c>
      <c r="D99" s="39">
        <v>2.4390200000000001E-2</v>
      </c>
      <c r="E99" s="39">
        <v>0.15488840000000001</v>
      </c>
      <c r="F99" s="26">
        <v>0</v>
      </c>
      <c r="G99" s="15">
        <v>1</v>
      </c>
    </row>
    <row r="100" spans="1:7">
      <c r="A100" s="17" t="s">
        <v>3332</v>
      </c>
      <c r="B100" s="26" t="s">
        <v>3333</v>
      </c>
      <c r="C100" s="26">
        <v>123</v>
      </c>
      <c r="D100" s="39">
        <v>0</v>
      </c>
      <c r="E100" s="39">
        <v>0</v>
      </c>
      <c r="F100" s="26">
        <v>0</v>
      </c>
      <c r="G100" s="15">
        <v>0</v>
      </c>
    </row>
    <row r="101" spans="1:7">
      <c r="A101" s="17" t="s">
        <v>3334</v>
      </c>
      <c r="B101" s="26" t="s">
        <v>3335</v>
      </c>
      <c r="C101" s="26">
        <v>123</v>
      </c>
      <c r="D101" s="39">
        <v>8.1300999999999995E-3</v>
      </c>
      <c r="E101" s="39">
        <v>9.0166999999999997E-2</v>
      </c>
      <c r="F101" s="26">
        <v>0</v>
      </c>
      <c r="G101" s="15">
        <v>1</v>
      </c>
    </row>
    <row r="102" spans="1:7">
      <c r="A102" s="17" t="s">
        <v>3336</v>
      </c>
      <c r="B102" s="26" t="s">
        <v>3337</v>
      </c>
      <c r="C102" s="26">
        <v>123</v>
      </c>
      <c r="D102" s="39">
        <v>8.1300999999999995E-3</v>
      </c>
      <c r="E102" s="39">
        <v>9.0166999999999997E-2</v>
      </c>
      <c r="F102" s="26">
        <v>0</v>
      </c>
      <c r="G102" s="15">
        <v>1</v>
      </c>
    </row>
    <row r="103" spans="1:7">
      <c r="A103" s="17" t="s">
        <v>3338</v>
      </c>
      <c r="B103" s="26" t="s">
        <v>3339</v>
      </c>
      <c r="C103" s="26">
        <v>123</v>
      </c>
      <c r="D103" s="39">
        <v>8.1300999999999995E-3</v>
      </c>
      <c r="E103" s="39">
        <v>9.0166999999999997E-2</v>
      </c>
      <c r="F103" s="26">
        <v>0</v>
      </c>
      <c r="G103" s="15">
        <v>1</v>
      </c>
    </row>
    <row r="104" spans="1:7">
      <c r="A104" s="17" t="s">
        <v>3340</v>
      </c>
      <c r="B104" s="26" t="s">
        <v>3341</v>
      </c>
      <c r="C104" s="26">
        <v>123</v>
      </c>
      <c r="D104" s="39">
        <v>0</v>
      </c>
      <c r="E104" s="39">
        <v>0</v>
      </c>
      <c r="F104" s="26">
        <v>0</v>
      </c>
      <c r="G104" s="15">
        <v>0</v>
      </c>
    </row>
    <row r="105" spans="1:7">
      <c r="A105" s="17" t="s">
        <v>3342</v>
      </c>
      <c r="B105" s="26" t="s">
        <v>3343</v>
      </c>
      <c r="C105" s="26">
        <v>123</v>
      </c>
      <c r="D105" s="39">
        <v>0</v>
      </c>
      <c r="E105" s="39">
        <v>0</v>
      </c>
      <c r="F105" s="26">
        <v>0</v>
      </c>
      <c r="G105" s="15">
        <v>0</v>
      </c>
    </row>
    <row r="106" spans="1:7">
      <c r="A106" s="17" t="s">
        <v>3344</v>
      </c>
      <c r="B106" s="26" t="s">
        <v>3345</v>
      </c>
      <c r="C106" s="26">
        <v>123</v>
      </c>
      <c r="D106" s="39">
        <v>0</v>
      </c>
      <c r="E106" s="39">
        <v>0</v>
      </c>
      <c r="F106" s="26">
        <v>0</v>
      </c>
      <c r="G106" s="15">
        <v>0</v>
      </c>
    </row>
    <row r="107" spans="1:7">
      <c r="A107" s="17" t="s">
        <v>3346</v>
      </c>
      <c r="B107" s="26" t="s">
        <v>3347</v>
      </c>
      <c r="C107" s="26">
        <v>123</v>
      </c>
      <c r="D107" s="39">
        <v>0</v>
      </c>
      <c r="E107" s="39">
        <v>0</v>
      </c>
      <c r="F107" s="26">
        <v>0</v>
      </c>
      <c r="G107" s="15">
        <v>0</v>
      </c>
    </row>
    <row r="108" spans="1:7">
      <c r="A108" s="17" t="s">
        <v>3348</v>
      </c>
      <c r="B108" s="26" t="s">
        <v>3349</v>
      </c>
      <c r="C108" s="26">
        <v>123</v>
      </c>
      <c r="D108" s="39">
        <v>2.4390200000000001E-2</v>
      </c>
      <c r="E108" s="39">
        <v>0.27050089999999999</v>
      </c>
      <c r="F108" s="26">
        <v>0</v>
      </c>
      <c r="G108" s="15">
        <v>3</v>
      </c>
    </row>
    <row r="109" spans="1:7">
      <c r="A109" s="17" t="s">
        <v>3350</v>
      </c>
      <c r="B109" s="26" t="s">
        <v>3351</v>
      </c>
      <c r="C109" s="26">
        <v>123</v>
      </c>
      <c r="D109" s="39">
        <v>0</v>
      </c>
      <c r="E109" s="39">
        <v>0</v>
      </c>
      <c r="F109" s="26">
        <v>0</v>
      </c>
      <c r="G109" s="15">
        <v>0</v>
      </c>
    </row>
    <row r="110" spans="1:7">
      <c r="A110" s="17" t="s">
        <v>3352</v>
      </c>
      <c r="B110" s="26" t="s">
        <v>3353</v>
      </c>
      <c r="C110" s="26">
        <v>123</v>
      </c>
      <c r="D110" s="39">
        <v>0</v>
      </c>
      <c r="E110" s="39">
        <v>0</v>
      </c>
      <c r="F110" s="26">
        <v>0</v>
      </c>
      <c r="G110" s="15">
        <v>0</v>
      </c>
    </row>
    <row r="111" spans="1:7">
      <c r="A111" s="17" t="s">
        <v>3354</v>
      </c>
      <c r="B111" s="26" t="s">
        <v>3355</v>
      </c>
      <c r="C111" s="26">
        <v>123</v>
      </c>
      <c r="D111" s="39">
        <v>0</v>
      </c>
      <c r="E111" s="39">
        <v>0</v>
      </c>
      <c r="F111" s="26">
        <v>0</v>
      </c>
      <c r="G111" s="15">
        <v>0</v>
      </c>
    </row>
    <row r="112" spans="1:7">
      <c r="A112" s="17" t="s">
        <v>3356</v>
      </c>
      <c r="B112" s="26" t="s">
        <v>3357</v>
      </c>
      <c r="C112" s="26">
        <v>123</v>
      </c>
      <c r="D112" s="39">
        <v>0</v>
      </c>
      <c r="E112" s="39">
        <v>0</v>
      </c>
      <c r="F112" s="26">
        <v>0</v>
      </c>
      <c r="G112" s="15">
        <v>0</v>
      </c>
    </row>
    <row r="113" spans="1:7">
      <c r="A113" s="17" t="s">
        <v>3358</v>
      </c>
      <c r="B113" s="26" t="s">
        <v>3359</v>
      </c>
      <c r="C113" s="26">
        <v>123</v>
      </c>
      <c r="D113" s="39">
        <v>8.1300999999999995E-3</v>
      </c>
      <c r="E113" s="39">
        <v>9.0166999999999997E-2</v>
      </c>
      <c r="F113" s="26">
        <v>0</v>
      </c>
      <c r="G113" s="15">
        <v>1</v>
      </c>
    </row>
    <row r="114" spans="1:7">
      <c r="A114" s="17" t="s">
        <v>3360</v>
      </c>
      <c r="B114" s="26" t="s">
        <v>3361</v>
      </c>
      <c r="C114" s="26">
        <v>123</v>
      </c>
      <c r="D114" s="39">
        <v>3.2520300000000002E-2</v>
      </c>
      <c r="E114" s="39">
        <v>0.17810290000000001</v>
      </c>
      <c r="F114" s="26">
        <v>0</v>
      </c>
      <c r="G114" s="15">
        <v>1</v>
      </c>
    </row>
    <row r="115" spans="1:7">
      <c r="A115" s="17" t="s">
        <v>3362</v>
      </c>
      <c r="B115" s="26" t="s">
        <v>3363</v>
      </c>
      <c r="C115" s="26">
        <v>123</v>
      </c>
      <c r="D115" s="39">
        <v>2.4390200000000001E-2</v>
      </c>
      <c r="E115" s="39">
        <v>0.20095730000000001</v>
      </c>
      <c r="F115" s="26">
        <v>0</v>
      </c>
      <c r="G115" s="15">
        <v>2</v>
      </c>
    </row>
    <row r="116" spans="1:7">
      <c r="A116" s="17" t="s">
        <v>3364</v>
      </c>
      <c r="B116" s="26" t="s">
        <v>3365</v>
      </c>
      <c r="C116" s="26">
        <v>123</v>
      </c>
      <c r="D116" s="39">
        <v>8.1300999999999995E-3</v>
      </c>
      <c r="E116" s="39">
        <v>9.0166999999999997E-2</v>
      </c>
      <c r="F116" s="26">
        <v>0</v>
      </c>
      <c r="G116" s="15">
        <v>1</v>
      </c>
    </row>
    <row r="117" spans="1:7">
      <c r="A117" s="17" t="s">
        <v>3366</v>
      </c>
      <c r="B117" s="26" t="s">
        <v>3367</v>
      </c>
      <c r="C117" s="26">
        <v>123</v>
      </c>
      <c r="D117" s="39">
        <v>0.75609760000000004</v>
      </c>
      <c r="E117" s="39">
        <v>2.8924479999999999</v>
      </c>
      <c r="F117" s="26">
        <v>0</v>
      </c>
      <c r="G117" s="15">
        <v>18</v>
      </c>
    </row>
    <row r="118" spans="1:7">
      <c r="A118" s="17" t="s">
        <v>3368</v>
      </c>
      <c r="B118" s="26" t="s">
        <v>3369</v>
      </c>
      <c r="C118" s="26">
        <v>123</v>
      </c>
      <c r="D118" s="39">
        <v>0.35772359999999997</v>
      </c>
      <c r="E118" s="39">
        <v>1.00922</v>
      </c>
      <c r="F118" s="26">
        <v>0</v>
      </c>
      <c r="G118" s="15">
        <v>6</v>
      </c>
    </row>
    <row r="119" spans="1:7">
      <c r="A119" s="17" t="s">
        <v>3370</v>
      </c>
      <c r="B119" s="26" t="s">
        <v>3371</v>
      </c>
      <c r="C119" s="26">
        <v>123</v>
      </c>
      <c r="D119" s="39">
        <v>0.21951219999999999</v>
      </c>
      <c r="E119" s="39">
        <v>0.71902239999999995</v>
      </c>
      <c r="F119" s="26">
        <v>0</v>
      </c>
      <c r="G119" s="15">
        <v>4</v>
      </c>
    </row>
    <row r="120" spans="1:7">
      <c r="A120" s="17" t="s">
        <v>3372</v>
      </c>
      <c r="B120" s="26" t="s">
        <v>3373</v>
      </c>
      <c r="C120" s="26">
        <v>123</v>
      </c>
      <c r="D120" s="39">
        <v>10675.41</v>
      </c>
      <c r="E120" s="39">
        <v>27906.98</v>
      </c>
      <c r="F120" s="26">
        <v>0</v>
      </c>
      <c r="G120" s="15">
        <v>103174</v>
      </c>
    </row>
    <row r="121" spans="1:7">
      <c r="A121" s="17" t="s">
        <v>3374</v>
      </c>
      <c r="B121" s="26" t="s">
        <v>3375</v>
      </c>
      <c r="C121" s="26">
        <v>123</v>
      </c>
      <c r="D121" s="39">
        <v>8564.902</v>
      </c>
      <c r="E121" s="39">
        <v>27771.43</v>
      </c>
      <c r="F121" s="26">
        <v>0</v>
      </c>
      <c r="G121" s="15">
        <v>121889</v>
      </c>
    </row>
    <row r="122" spans="1:7">
      <c r="A122" s="17" t="s">
        <v>3376</v>
      </c>
      <c r="B122" s="26" t="s">
        <v>3377</v>
      </c>
      <c r="C122" s="26">
        <v>123</v>
      </c>
      <c r="D122" s="39">
        <v>2674.7640000000001</v>
      </c>
      <c r="E122" s="39">
        <v>12696.14</v>
      </c>
      <c r="F122" s="26">
        <v>0</v>
      </c>
      <c r="G122" s="15">
        <v>80989</v>
      </c>
    </row>
    <row r="123" spans="1:7">
      <c r="A123" s="17" t="s">
        <v>3378</v>
      </c>
      <c r="B123" s="26" t="s">
        <v>3379</v>
      </c>
      <c r="C123" s="26">
        <v>123</v>
      </c>
      <c r="D123" s="39">
        <v>2665.3009999999999</v>
      </c>
      <c r="E123" s="39">
        <v>14833.69</v>
      </c>
      <c r="F123" s="26">
        <v>0</v>
      </c>
      <c r="G123" s="15">
        <v>103180</v>
      </c>
    </row>
    <row r="124" spans="1:7">
      <c r="A124" s="17" t="s">
        <v>3380</v>
      </c>
      <c r="B124" s="26" t="s">
        <v>3381</v>
      </c>
      <c r="C124" s="26">
        <v>123</v>
      </c>
      <c r="D124" s="39">
        <v>981.18700000000001</v>
      </c>
      <c r="E124" s="39">
        <v>10881.89</v>
      </c>
      <c r="F124" s="26">
        <v>0</v>
      </c>
      <c r="G124" s="15">
        <v>120686</v>
      </c>
    </row>
    <row r="125" spans="1:7">
      <c r="A125" s="17" t="s">
        <v>3382</v>
      </c>
      <c r="B125" s="26" t="s">
        <v>3383</v>
      </c>
      <c r="C125" s="26">
        <v>123</v>
      </c>
      <c r="D125" s="39">
        <v>495.04070000000002</v>
      </c>
      <c r="E125" s="39">
        <v>5490.2659999999996</v>
      </c>
      <c r="F125" s="26">
        <v>0</v>
      </c>
      <c r="G125" s="15">
        <v>60890</v>
      </c>
    </row>
    <row r="126" spans="1:7">
      <c r="A126" s="17" t="s">
        <v>3384</v>
      </c>
      <c r="B126" s="26" t="s">
        <v>3385</v>
      </c>
      <c r="C126" s="26">
        <v>123</v>
      </c>
      <c r="D126" s="39">
        <v>2.4390200000000001E-2</v>
      </c>
      <c r="E126" s="39">
        <v>0.20095730000000001</v>
      </c>
      <c r="F126" s="26">
        <v>0</v>
      </c>
      <c r="G126" s="15">
        <v>2</v>
      </c>
    </row>
    <row r="127" spans="1:7">
      <c r="A127" s="17" t="s">
        <v>3386</v>
      </c>
      <c r="B127" s="26" t="s">
        <v>3387</v>
      </c>
      <c r="C127" s="26">
        <v>123</v>
      </c>
      <c r="D127" s="39">
        <v>1246.171</v>
      </c>
      <c r="E127" s="39">
        <v>9760.3880000000008</v>
      </c>
      <c r="F127" s="26">
        <v>0</v>
      </c>
      <c r="G127" s="15">
        <v>82390</v>
      </c>
    </row>
    <row r="128" spans="1:7">
      <c r="A128" s="17" t="s">
        <v>3388</v>
      </c>
      <c r="B128" s="26" t="s">
        <v>3389</v>
      </c>
      <c r="C128" s="26">
        <v>123</v>
      </c>
      <c r="D128" s="39">
        <v>245.45529999999999</v>
      </c>
      <c r="E128" s="39">
        <v>2722.2310000000002</v>
      </c>
      <c r="F128" s="26">
        <v>0</v>
      </c>
      <c r="G128" s="15">
        <v>30191</v>
      </c>
    </row>
    <row r="129" spans="1:7">
      <c r="A129" s="17" t="s">
        <v>3390</v>
      </c>
      <c r="B129" s="26" t="s">
        <v>3391</v>
      </c>
      <c r="C129" s="26">
        <v>123</v>
      </c>
      <c r="D129" s="39">
        <v>0</v>
      </c>
      <c r="E129" s="39">
        <v>0</v>
      </c>
      <c r="F129" s="26">
        <v>0</v>
      </c>
      <c r="G129" s="15">
        <v>0</v>
      </c>
    </row>
    <row r="130" spans="1:7">
      <c r="A130" s="17" t="s">
        <v>3392</v>
      </c>
      <c r="B130" s="26" t="s">
        <v>3393</v>
      </c>
      <c r="C130" s="26">
        <v>123</v>
      </c>
      <c r="D130" s="39">
        <v>0</v>
      </c>
      <c r="E130" s="39">
        <v>0</v>
      </c>
      <c r="F130" s="26">
        <v>0</v>
      </c>
      <c r="G130" s="15">
        <v>0</v>
      </c>
    </row>
    <row r="131" spans="1:7">
      <c r="A131" s="17" t="s">
        <v>3394</v>
      </c>
      <c r="B131" s="26" t="s">
        <v>3395</v>
      </c>
      <c r="C131" s="26">
        <v>123</v>
      </c>
      <c r="D131" s="39">
        <v>0</v>
      </c>
      <c r="E131" s="39">
        <v>0</v>
      </c>
      <c r="F131" s="26">
        <v>0</v>
      </c>
      <c r="G131" s="15">
        <v>0</v>
      </c>
    </row>
    <row r="132" spans="1:7">
      <c r="A132" s="17" t="s">
        <v>3396</v>
      </c>
      <c r="B132" s="26" t="s">
        <v>3397</v>
      </c>
      <c r="C132" s="26">
        <v>123</v>
      </c>
      <c r="D132" s="39">
        <v>0.3821138</v>
      </c>
      <c r="E132" s="39">
        <v>0.78427500000000006</v>
      </c>
      <c r="F132" s="26">
        <v>0</v>
      </c>
      <c r="G132" s="15">
        <v>2</v>
      </c>
    </row>
    <row r="133" spans="1:7">
      <c r="A133" s="17" t="s">
        <v>3398</v>
      </c>
      <c r="B133" s="26" t="s">
        <v>3399</v>
      </c>
      <c r="C133" s="26">
        <v>123</v>
      </c>
      <c r="D133" s="39">
        <v>0.47967480000000001</v>
      </c>
      <c r="E133" s="39">
        <v>1.0429280000000001</v>
      </c>
      <c r="F133" s="26">
        <v>0</v>
      </c>
      <c r="G133" s="15">
        <v>3</v>
      </c>
    </row>
    <row r="134" spans="1:7">
      <c r="A134" s="17" t="s">
        <v>3400</v>
      </c>
      <c r="B134" s="26" t="s">
        <v>3401</v>
      </c>
      <c r="C134" s="26">
        <v>123</v>
      </c>
      <c r="D134" s="39">
        <v>0.19512199999999999</v>
      </c>
      <c r="E134" s="39">
        <v>0.43717679999999998</v>
      </c>
      <c r="F134" s="26">
        <v>0</v>
      </c>
      <c r="G134" s="15">
        <v>2</v>
      </c>
    </row>
    <row r="135" spans="1:7">
      <c r="A135" s="17" t="s">
        <v>3402</v>
      </c>
      <c r="B135" s="26" t="s">
        <v>3403</v>
      </c>
      <c r="C135" s="26">
        <v>123</v>
      </c>
      <c r="D135" s="39">
        <v>0.20325199999999999</v>
      </c>
      <c r="E135" s="39">
        <v>0.46092119999999998</v>
      </c>
      <c r="F135" s="26">
        <v>0</v>
      </c>
      <c r="G135" s="15">
        <v>2</v>
      </c>
    </row>
    <row r="136" spans="1:7">
      <c r="A136" s="17" t="s">
        <v>3404</v>
      </c>
      <c r="B136" s="26" t="s">
        <v>1879</v>
      </c>
      <c r="C136" s="26">
        <v>123</v>
      </c>
      <c r="D136" s="39">
        <v>26</v>
      </c>
      <c r="E136" s="39">
        <v>71.737340000000003</v>
      </c>
      <c r="F136" s="26">
        <v>0</v>
      </c>
      <c r="G136" s="15">
        <v>361</v>
      </c>
    </row>
    <row r="137" spans="1:7">
      <c r="A137" s="17" t="s">
        <v>3405</v>
      </c>
      <c r="B137" s="26" t="s">
        <v>3406</v>
      </c>
      <c r="C137" s="26">
        <v>123</v>
      </c>
      <c r="D137" s="39">
        <v>0</v>
      </c>
      <c r="E137" s="39">
        <v>0</v>
      </c>
      <c r="F137" s="26">
        <v>0</v>
      </c>
      <c r="G137" s="15">
        <v>0</v>
      </c>
    </row>
    <row r="138" spans="1:7">
      <c r="A138" s="17" t="s">
        <v>3407</v>
      </c>
      <c r="B138" s="26" t="s">
        <v>3408</v>
      </c>
      <c r="C138" s="26">
        <v>123</v>
      </c>
      <c r="D138" s="39">
        <v>0</v>
      </c>
      <c r="E138" s="39">
        <v>0</v>
      </c>
      <c r="F138" s="26">
        <v>0</v>
      </c>
      <c r="G138" s="15">
        <v>0</v>
      </c>
    </row>
    <row r="139" spans="1:7">
      <c r="A139" s="17" t="s">
        <v>3409</v>
      </c>
      <c r="B139" s="26" t="s">
        <v>3410</v>
      </c>
      <c r="C139" s="26">
        <v>123</v>
      </c>
      <c r="D139" s="39">
        <v>0</v>
      </c>
      <c r="E139" s="39">
        <v>0</v>
      </c>
      <c r="F139" s="26">
        <v>0</v>
      </c>
      <c r="G139" s="15">
        <v>0</v>
      </c>
    </row>
    <row r="140" spans="1:7">
      <c r="A140" s="17" t="s">
        <v>3411</v>
      </c>
      <c r="B140" s="26" t="s">
        <v>3412</v>
      </c>
      <c r="C140" s="26">
        <v>123</v>
      </c>
      <c r="D140" s="39">
        <v>7.4878049999999998</v>
      </c>
      <c r="E140" s="39">
        <v>83.043769999999995</v>
      </c>
      <c r="F140" s="26">
        <v>0</v>
      </c>
      <c r="G140" s="15">
        <v>921</v>
      </c>
    </row>
    <row r="141" spans="1:7">
      <c r="A141" s="17" t="s">
        <v>3413</v>
      </c>
      <c r="B141" s="26" t="s">
        <v>3414</v>
      </c>
      <c r="C141" s="26">
        <v>123</v>
      </c>
      <c r="D141" s="39">
        <v>0</v>
      </c>
      <c r="E141" s="39">
        <v>0</v>
      </c>
      <c r="F141" s="26">
        <v>0</v>
      </c>
      <c r="G141" s="15">
        <v>0</v>
      </c>
    </row>
    <row r="142" spans="1:7">
      <c r="A142" s="33" t="s">
        <v>3415</v>
      </c>
      <c r="B142" s="37" t="s">
        <v>3306</v>
      </c>
      <c r="C142" s="37">
        <v>123</v>
      </c>
      <c r="D142" s="41">
        <v>13.62602</v>
      </c>
      <c r="E142" s="41">
        <v>86.702849999999998</v>
      </c>
      <c r="F142" s="37">
        <v>0</v>
      </c>
      <c r="G142" s="38">
        <v>909</v>
      </c>
    </row>
    <row r="143" spans="1:7">
      <c r="A143" s="17" t="s">
        <v>3416</v>
      </c>
      <c r="B143" s="26" t="s">
        <v>3417</v>
      </c>
      <c r="C143" s="26">
        <v>123</v>
      </c>
      <c r="D143" s="39">
        <v>0</v>
      </c>
      <c r="E143" s="39">
        <v>0</v>
      </c>
      <c r="F143" s="26">
        <v>0</v>
      </c>
      <c r="G143" s="15">
        <v>0</v>
      </c>
    </row>
    <row r="144" spans="1:7">
      <c r="A144" s="17" t="s">
        <v>3418</v>
      </c>
      <c r="B144" s="26" t="s">
        <v>3419</v>
      </c>
      <c r="C144" s="26">
        <v>123</v>
      </c>
      <c r="D144" s="39">
        <v>0</v>
      </c>
      <c r="E144" s="39">
        <v>0</v>
      </c>
      <c r="F144" s="26">
        <v>0</v>
      </c>
      <c r="G144" s="15">
        <v>0</v>
      </c>
    </row>
    <row r="145" spans="1:7">
      <c r="A145" s="17" t="s">
        <v>3420</v>
      </c>
      <c r="B145" s="26" t="s">
        <v>3421</v>
      </c>
      <c r="C145" s="26">
        <v>123</v>
      </c>
      <c r="D145" s="39">
        <v>4.5772360000000001</v>
      </c>
      <c r="E145" s="39">
        <v>38.260539999999999</v>
      </c>
      <c r="F145" s="26">
        <v>0</v>
      </c>
      <c r="G145" s="15">
        <v>388</v>
      </c>
    </row>
    <row r="146" spans="1:7">
      <c r="A146" s="17" t="s">
        <v>3422</v>
      </c>
      <c r="B146" s="26" t="s">
        <v>3423</v>
      </c>
      <c r="C146" s="26">
        <v>123</v>
      </c>
      <c r="D146" s="39">
        <v>59.951219999999999</v>
      </c>
      <c r="E146" s="39">
        <v>171.08690000000001</v>
      </c>
      <c r="F146" s="26">
        <v>0</v>
      </c>
      <c r="G146" s="15">
        <v>754</v>
      </c>
    </row>
    <row r="147" spans="1:7">
      <c r="A147" s="17" t="s">
        <v>3424</v>
      </c>
      <c r="B147" s="26" t="s">
        <v>3425</v>
      </c>
      <c r="C147" s="26">
        <v>123</v>
      </c>
      <c r="D147" s="39">
        <v>29.430890000000002</v>
      </c>
      <c r="E147" s="39">
        <v>123.2041</v>
      </c>
      <c r="F147" s="26">
        <v>0</v>
      </c>
      <c r="G147" s="15">
        <v>688</v>
      </c>
    </row>
    <row r="148" spans="1:7">
      <c r="A148" s="18" t="s">
        <v>3426</v>
      </c>
      <c r="B148" s="28" t="s">
        <v>3427</v>
      </c>
      <c r="C148" s="28">
        <v>123</v>
      </c>
      <c r="D148" s="40">
        <v>3.9512200000000002</v>
      </c>
      <c r="E148" s="40">
        <v>43.82114</v>
      </c>
      <c r="F148" s="28">
        <v>0</v>
      </c>
      <c r="G148" s="16">
        <v>486</v>
      </c>
    </row>
    <row r="149" spans="1:7">
      <c r="A149" s="116" t="s">
        <v>3718</v>
      </c>
      <c r="B149" s="114"/>
      <c r="C149" s="114"/>
      <c r="D149" s="114"/>
      <c r="E149" s="114"/>
      <c r="F149" s="114"/>
      <c r="G149" s="117"/>
    </row>
    <row r="150" spans="1:7">
      <c r="A150" s="33" t="s">
        <v>3428</v>
      </c>
      <c r="B150" s="37" t="s">
        <v>3429</v>
      </c>
      <c r="C150" s="37">
        <v>123</v>
      </c>
      <c r="D150" s="41">
        <v>0.48780489999999999</v>
      </c>
      <c r="E150" s="41">
        <v>1.7195400000000001</v>
      </c>
      <c r="F150" s="37">
        <v>0</v>
      </c>
      <c r="G150" s="38">
        <v>10</v>
      </c>
    </row>
    <row r="151" spans="1:7">
      <c r="A151" s="17" t="s">
        <v>3430</v>
      </c>
      <c r="B151" s="26" t="s">
        <v>3431</v>
      </c>
      <c r="C151" s="26">
        <v>123</v>
      </c>
      <c r="D151" s="39">
        <v>63.699190000000002</v>
      </c>
      <c r="E151" s="39">
        <v>215.62559999999999</v>
      </c>
      <c r="F151" s="26">
        <v>0</v>
      </c>
      <c r="G151" s="15">
        <v>1283</v>
      </c>
    </row>
    <row r="152" spans="1:7">
      <c r="A152" s="17" t="s">
        <v>3432</v>
      </c>
      <c r="B152" s="26" t="s">
        <v>3433</v>
      </c>
      <c r="C152" s="26">
        <v>123</v>
      </c>
      <c r="D152" s="39">
        <v>81.837400000000002</v>
      </c>
      <c r="E152" s="39">
        <v>264.38200000000001</v>
      </c>
      <c r="F152" s="26">
        <v>0</v>
      </c>
      <c r="G152" s="15">
        <v>1288</v>
      </c>
    </row>
    <row r="153" spans="1:7">
      <c r="A153" s="17" t="s">
        <v>3434</v>
      </c>
      <c r="B153" s="26" t="s">
        <v>3435</v>
      </c>
      <c r="C153" s="26">
        <v>123</v>
      </c>
      <c r="D153" s="39">
        <v>28.317070000000001</v>
      </c>
      <c r="E153" s="39">
        <v>128.9014</v>
      </c>
      <c r="F153" s="26">
        <v>0</v>
      </c>
      <c r="G153" s="15">
        <v>869</v>
      </c>
    </row>
    <row r="154" spans="1:7">
      <c r="A154" s="17" t="s">
        <v>3436</v>
      </c>
      <c r="B154" s="26" t="s">
        <v>3437</v>
      </c>
      <c r="C154" s="26">
        <v>123</v>
      </c>
      <c r="D154" s="39">
        <v>0.23577239999999999</v>
      </c>
      <c r="E154" s="39">
        <v>1.397195</v>
      </c>
      <c r="F154" s="26">
        <v>0</v>
      </c>
      <c r="G154" s="15">
        <v>11</v>
      </c>
    </row>
    <row r="155" spans="1:7">
      <c r="A155" s="17" t="s">
        <v>3438</v>
      </c>
      <c r="B155" s="26" t="s">
        <v>3439</v>
      </c>
      <c r="C155" s="26">
        <v>123</v>
      </c>
      <c r="D155" s="39">
        <v>27.073170000000001</v>
      </c>
      <c r="E155" s="39">
        <v>145.9477</v>
      </c>
      <c r="F155" s="26">
        <v>0</v>
      </c>
      <c r="G155" s="15">
        <v>1189</v>
      </c>
    </row>
    <row r="156" spans="1:7">
      <c r="A156" s="17" t="s">
        <v>3440</v>
      </c>
      <c r="B156" s="26" t="s">
        <v>3441</v>
      </c>
      <c r="C156" s="26">
        <v>123</v>
      </c>
      <c r="D156" s="39">
        <v>18.252030000000001</v>
      </c>
      <c r="E156" s="39">
        <v>107.0634</v>
      </c>
      <c r="F156" s="26">
        <v>0</v>
      </c>
      <c r="G156" s="15">
        <v>988</v>
      </c>
    </row>
    <row r="157" spans="1:7">
      <c r="A157" s="18" t="s">
        <v>3442</v>
      </c>
      <c r="B157" s="28" t="s">
        <v>3443</v>
      </c>
      <c r="C157" s="28">
        <v>123</v>
      </c>
      <c r="D157" s="40">
        <v>18.53659</v>
      </c>
      <c r="E157" s="40">
        <v>106.5993</v>
      </c>
      <c r="F157" s="28">
        <v>0</v>
      </c>
      <c r="G157" s="16">
        <v>760</v>
      </c>
    </row>
    <row r="158" spans="1:7">
      <c r="A158" s="116" t="s">
        <v>3719</v>
      </c>
      <c r="B158" s="114"/>
      <c r="C158" s="114"/>
      <c r="D158" s="114"/>
      <c r="E158" s="114"/>
      <c r="F158" s="114"/>
      <c r="G158" s="117"/>
    </row>
    <row r="159" spans="1:7">
      <c r="A159" s="33" t="s">
        <v>3444</v>
      </c>
      <c r="B159" s="37" t="s">
        <v>3445</v>
      </c>
      <c r="C159" s="37">
        <v>123</v>
      </c>
      <c r="D159" s="41">
        <v>0.22764229999999999</v>
      </c>
      <c r="E159" s="41">
        <v>0.63778570000000001</v>
      </c>
      <c r="F159" s="37">
        <v>0</v>
      </c>
      <c r="G159" s="38">
        <v>2</v>
      </c>
    </row>
    <row r="160" spans="1:7">
      <c r="A160" s="17" t="s">
        <v>3446</v>
      </c>
      <c r="B160" s="26" t="s">
        <v>3447</v>
      </c>
      <c r="C160" s="26">
        <v>123</v>
      </c>
      <c r="D160" s="39">
        <v>4.8780499999999997E-2</v>
      </c>
      <c r="E160" s="39">
        <v>0.2820783</v>
      </c>
      <c r="F160" s="26">
        <v>0</v>
      </c>
      <c r="G160" s="15">
        <v>2</v>
      </c>
    </row>
    <row r="161" spans="1:7">
      <c r="A161" s="17" t="s">
        <v>3448</v>
      </c>
      <c r="B161" s="26" t="s">
        <v>3449</v>
      </c>
      <c r="C161" s="26">
        <v>123</v>
      </c>
      <c r="D161" s="39">
        <v>0</v>
      </c>
      <c r="E161" s="39">
        <v>0</v>
      </c>
      <c r="F161" s="26">
        <v>0</v>
      </c>
      <c r="G161" s="15">
        <v>0</v>
      </c>
    </row>
    <row r="162" spans="1:7">
      <c r="A162" s="17" t="s">
        <v>3450</v>
      </c>
      <c r="B162" s="26" t="s">
        <v>3451</v>
      </c>
      <c r="C162" s="26">
        <v>123</v>
      </c>
      <c r="D162" s="39">
        <v>3.2520300000000002E-2</v>
      </c>
      <c r="E162" s="39">
        <v>0.25398330000000002</v>
      </c>
      <c r="F162" s="26">
        <v>0</v>
      </c>
      <c r="G162" s="15">
        <v>2</v>
      </c>
    </row>
    <row r="163" spans="1:7">
      <c r="A163" s="17" t="s">
        <v>3452</v>
      </c>
      <c r="B163" s="26" t="s">
        <v>3453</v>
      </c>
      <c r="C163" s="26">
        <v>123</v>
      </c>
      <c r="D163" s="39">
        <v>27.967479999999998</v>
      </c>
      <c r="E163" s="39">
        <v>124.45359999999999</v>
      </c>
      <c r="F163" s="26">
        <v>0</v>
      </c>
      <c r="G163" s="15">
        <v>803</v>
      </c>
    </row>
    <row r="164" spans="1:7">
      <c r="A164" s="17" t="s">
        <v>3454</v>
      </c>
      <c r="B164" s="26" t="s">
        <v>3455</v>
      </c>
      <c r="C164" s="26">
        <v>123</v>
      </c>
      <c r="D164" s="39">
        <v>13.040649999999999</v>
      </c>
      <c r="E164" s="39">
        <v>44.706769999999999</v>
      </c>
      <c r="F164" s="26">
        <v>0</v>
      </c>
      <c r="G164" s="15">
        <v>242</v>
      </c>
    </row>
    <row r="165" spans="1:7">
      <c r="A165" s="17" t="s">
        <v>3456</v>
      </c>
      <c r="B165" s="26" t="s">
        <v>3457</v>
      </c>
      <c r="C165" s="26">
        <v>123</v>
      </c>
      <c r="D165" s="39">
        <v>0</v>
      </c>
      <c r="E165" s="39">
        <v>0</v>
      </c>
      <c r="F165" s="26">
        <v>0</v>
      </c>
      <c r="G165" s="15">
        <v>0</v>
      </c>
    </row>
    <row r="166" spans="1:7">
      <c r="A166" s="17" t="s">
        <v>3458</v>
      </c>
      <c r="B166" s="26" t="s">
        <v>3451</v>
      </c>
      <c r="C166" s="26">
        <v>123</v>
      </c>
      <c r="D166" s="39">
        <v>0</v>
      </c>
      <c r="E166" s="39">
        <v>0</v>
      </c>
      <c r="F166" s="26">
        <v>0</v>
      </c>
      <c r="G166" s="15">
        <v>0</v>
      </c>
    </row>
    <row r="167" spans="1:7">
      <c r="A167" s="17" t="s">
        <v>3459</v>
      </c>
      <c r="B167" s="26" t="s">
        <v>3460</v>
      </c>
      <c r="C167" s="26">
        <v>123</v>
      </c>
      <c r="D167" s="39">
        <v>7.4878049999999998</v>
      </c>
      <c r="E167" s="39">
        <v>83.043769999999995</v>
      </c>
      <c r="F167" s="26">
        <v>0</v>
      </c>
      <c r="G167" s="15">
        <v>921</v>
      </c>
    </row>
    <row r="168" spans="1:7">
      <c r="A168" s="17" t="s">
        <v>3461</v>
      </c>
      <c r="B168" s="26" t="s">
        <v>3462</v>
      </c>
      <c r="C168" s="26">
        <v>123</v>
      </c>
      <c r="D168" s="39">
        <v>0</v>
      </c>
      <c r="E168" s="39">
        <v>0</v>
      </c>
      <c r="F168" s="26">
        <v>0</v>
      </c>
      <c r="G168" s="15">
        <v>0</v>
      </c>
    </row>
    <row r="169" spans="1:7">
      <c r="A169" s="17" t="s">
        <v>3463</v>
      </c>
      <c r="B169" s="26" t="s">
        <v>3464</v>
      </c>
      <c r="C169" s="26">
        <v>123</v>
      </c>
      <c r="D169" s="39">
        <v>5.7235769999999997</v>
      </c>
      <c r="E169" s="39">
        <v>32.165379999999999</v>
      </c>
      <c r="F169" s="26">
        <v>0</v>
      </c>
      <c r="G169" s="15">
        <v>245</v>
      </c>
    </row>
    <row r="170" spans="1:7">
      <c r="A170" s="17" t="s">
        <v>3465</v>
      </c>
      <c r="B170" s="26" t="s">
        <v>3466</v>
      </c>
      <c r="C170" s="26">
        <v>123</v>
      </c>
      <c r="D170" s="39">
        <v>0</v>
      </c>
      <c r="E170" s="39">
        <v>0</v>
      </c>
      <c r="F170" s="26">
        <v>0</v>
      </c>
      <c r="G170" s="15">
        <v>0</v>
      </c>
    </row>
    <row r="171" spans="1:7">
      <c r="A171" s="17" t="s">
        <v>3467</v>
      </c>
      <c r="B171" s="26" t="s">
        <v>3468</v>
      </c>
      <c r="C171" s="26">
        <v>123</v>
      </c>
      <c r="D171" s="39">
        <v>0</v>
      </c>
      <c r="E171" s="39">
        <v>0</v>
      </c>
      <c r="F171" s="26">
        <v>0</v>
      </c>
      <c r="G171" s="15">
        <v>0</v>
      </c>
    </row>
    <row r="172" spans="1:7">
      <c r="A172" s="17" t="s">
        <v>3469</v>
      </c>
      <c r="B172" s="26" t="s">
        <v>3470</v>
      </c>
      <c r="C172" s="26">
        <v>123</v>
      </c>
      <c r="D172" s="39">
        <v>19.365849999999998</v>
      </c>
      <c r="E172" s="39">
        <v>105.4477</v>
      </c>
      <c r="F172" s="26">
        <v>0</v>
      </c>
      <c r="G172" s="15">
        <v>688</v>
      </c>
    </row>
    <row r="173" spans="1:7">
      <c r="A173" s="17" t="s">
        <v>3471</v>
      </c>
      <c r="B173" s="26" t="s">
        <v>3472</v>
      </c>
      <c r="C173" s="26">
        <v>123</v>
      </c>
      <c r="D173" s="39">
        <v>0.17886179999999999</v>
      </c>
      <c r="E173" s="39">
        <v>0.57306369999999995</v>
      </c>
      <c r="F173" s="26">
        <v>0</v>
      </c>
      <c r="G173" s="15">
        <v>2</v>
      </c>
    </row>
    <row r="174" spans="1:7">
      <c r="A174" s="17" t="s">
        <v>3473</v>
      </c>
      <c r="B174" s="26" t="s">
        <v>3474</v>
      </c>
      <c r="C174" s="26">
        <v>123</v>
      </c>
      <c r="D174" s="39">
        <v>6.5040700000000007E-2</v>
      </c>
      <c r="E174" s="39">
        <v>0.35620580000000002</v>
      </c>
      <c r="F174" s="26">
        <v>0</v>
      </c>
      <c r="G174" s="15">
        <v>2</v>
      </c>
    </row>
    <row r="175" spans="1:7">
      <c r="A175" s="17" t="s">
        <v>3475</v>
      </c>
      <c r="B175" s="26" t="s">
        <v>3476</v>
      </c>
      <c r="C175" s="26">
        <v>123</v>
      </c>
      <c r="D175" s="39">
        <v>1.6260199999999999E-2</v>
      </c>
      <c r="E175" s="39">
        <v>0.18033389999999999</v>
      </c>
      <c r="F175" s="26">
        <v>0</v>
      </c>
      <c r="G175" s="15">
        <v>2</v>
      </c>
    </row>
    <row r="176" spans="1:7">
      <c r="A176" s="17" t="s">
        <v>3477</v>
      </c>
      <c r="B176" s="26" t="s">
        <v>3478</v>
      </c>
      <c r="C176" s="26">
        <v>123</v>
      </c>
      <c r="D176" s="39">
        <v>3.2520300000000002E-2</v>
      </c>
      <c r="E176" s="39">
        <v>0.25398330000000002</v>
      </c>
      <c r="F176" s="26">
        <v>0</v>
      </c>
      <c r="G176" s="15">
        <v>2</v>
      </c>
    </row>
    <row r="177" spans="1:7">
      <c r="A177" s="17" t="s">
        <v>3479</v>
      </c>
      <c r="B177" s="26" t="s">
        <v>3480</v>
      </c>
      <c r="C177" s="26">
        <v>123</v>
      </c>
      <c r="D177" s="39">
        <v>29.682929999999999</v>
      </c>
      <c r="E177" s="39">
        <v>126.8013</v>
      </c>
      <c r="F177" s="26">
        <v>0</v>
      </c>
      <c r="G177" s="15">
        <v>772</v>
      </c>
    </row>
    <row r="178" spans="1:7">
      <c r="A178" s="17" t="s">
        <v>3481</v>
      </c>
      <c r="B178" s="26" t="s">
        <v>3482</v>
      </c>
      <c r="C178" s="26">
        <v>123</v>
      </c>
      <c r="D178" s="39">
        <v>9.0894309999999994</v>
      </c>
      <c r="E178" s="39">
        <v>40.300719999999998</v>
      </c>
      <c r="F178" s="26">
        <v>0</v>
      </c>
      <c r="G178" s="15">
        <v>258</v>
      </c>
    </row>
    <row r="179" spans="1:7">
      <c r="A179" s="17" t="s">
        <v>3483</v>
      </c>
      <c r="B179" s="26" t="s">
        <v>3484</v>
      </c>
      <c r="C179" s="26">
        <v>123</v>
      </c>
      <c r="D179" s="39">
        <v>0</v>
      </c>
      <c r="E179" s="39">
        <v>0</v>
      </c>
      <c r="F179" s="26">
        <v>0</v>
      </c>
      <c r="G179" s="15">
        <v>0</v>
      </c>
    </row>
    <row r="180" spans="1:7">
      <c r="A180" s="17" t="s">
        <v>3485</v>
      </c>
      <c r="B180" s="26" t="s">
        <v>3478</v>
      </c>
      <c r="C180" s="26">
        <v>123</v>
      </c>
      <c r="D180" s="39">
        <v>0</v>
      </c>
      <c r="E180" s="39">
        <v>0</v>
      </c>
      <c r="F180" s="26">
        <v>0</v>
      </c>
      <c r="G180" s="15">
        <v>0</v>
      </c>
    </row>
    <row r="181" spans="1:7">
      <c r="A181" s="17" t="s">
        <v>3486</v>
      </c>
      <c r="B181" s="26" t="s">
        <v>3487</v>
      </c>
      <c r="C181" s="26">
        <v>123</v>
      </c>
      <c r="D181" s="39">
        <v>0</v>
      </c>
      <c r="E181" s="39">
        <v>0</v>
      </c>
      <c r="F181" s="26">
        <v>0</v>
      </c>
      <c r="G181" s="15">
        <v>0</v>
      </c>
    </row>
    <row r="182" spans="1:7">
      <c r="A182" s="17" t="s">
        <v>3488</v>
      </c>
      <c r="B182" s="26" t="s">
        <v>3489</v>
      </c>
      <c r="C182" s="26">
        <v>123</v>
      </c>
      <c r="D182" s="39">
        <v>0</v>
      </c>
      <c r="E182" s="39">
        <v>0</v>
      </c>
      <c r="F182" s="26">
        <v>0</v>
      </c>
      <c r="G182" s="15">
        <v>0</v>
      </c>
    </row>
    <row r="183" spans="1:7">
      <c r="A183" s="17" t="s">
        <v>3490</v>
      </c>
      <c r="B183" s="26" t="s">
        <v>3491</v>
      </c>
      <c r="C183" s="26">
        <v>123</v>
      </c>
      <c r="D183" s="39">
        <v>1.2195119999999999</v>
      </c>
      <c r="E183" s="39">
        <v>13.525040000000001</v>
      </c>
      <c r="F183" s="26">
        <v>0</v>
      </c>
      <c r="G183" s="15">
        <v>150</v>
      </c>
    </row>
    <row r="184" spans="1:7">
      <c r="A184" s="17" t="s">
        <v>3492</v>
      </c>
      <c r="B184" s="26" t="s">
        <v>3493</v>
      </c>
      <c r="C184" s="26">
        <v>123</v>
      </c>
      <c r="D184" s="39">
        <v>0</v>
      </c>
      <c r="E184" s="39">
        <v>0</v>
      </c>
      <c r="F184" s="26">
        <v>0</v>
      </c>
      <c r="G184" s="15">
        <v>0</v>
      </c>
    </row>
    <row r="185" spans="1:7">
      <c r="A185" s="17" t="s">
        <v>3494</v>
      </c>
      <c r="B185" s="26" t="s">
        <v>3495</v>
      </c>
      <c r="C185" s="26">
        <v>123</v>
      </c>
      <c r="D185" s="39">
        <v>0.26016260000000002</v>
      </c>
      <c r="E185" s="39">
        <v>2.8853430000000002</v>
      </c>
      <c r="F185" s="26">
        <v>0</v>
      </c>
      <c r="G185" s="15">
        <v>32</v>
      </c>
    </row>
    <row r="186" spans="1:7">
      <c r="A186" s="17" t="s">
        <v>3496</v>
      </c>
      <c r="B186" s="26" t="s">
        <v>3497</v>
      </c>
      <c r="C186" s="26">
        <v>123</v>
      </c>
      <c r="D186" s="39">
        <v>14.861789999999999</v>
      </c>
      <c r="E186" s="39">
        <v>88.378500000000003</v>
      </c>
      <c r="F186" s="26">
        <v>0</v>
      </c>
      <c r="G186" s="15">
        <v>670</v>
      </c>
    </row>
    <row r="187" spans="1:7">
      <c r="A187" s="17" t="s">
        <v>3498</v>
      </c>
      <c r="B187" s="26" t="s">
        <v>3499</v>
      </c>
      <c r="C187" s="26">
        <v>123</v>
      </c>
      <c r="D187" s="39">
        <v>6.5040700000000007E-2</v>
      </c>
      <c r="E187" s="39">
        <v>0.35620580000000002</v>
      </c>
      <c r="F187" s="26">
        <v>0</v>
      </c>
      <c r="G187" s="15">
        <v>2</v>
      </c>
    </row>
    <row r="188" spans="1:7">
      <c r="A188" s="18" t="s">
        <v>3500</v>
      </c>
      <c r="B188" s="28" t="s">
        <v>3501</v>
      </c>
      <c r="C188" s="28">
        <v>123</v>
      </c>
      <c r="D188" s="40">
        <v>1.6260199999999999E-2</v>
      </c>
      <c r="E188" s="40">
        <v>0.18033389999999999</v>
      </c>
      <c r="F188" s="28">
        <v>0</v>
      </c>
      <c r="G188" s="16">
        <v>2</v>
      </c>
    </row>
    <row r="189" spans="1:7">
      <c r="A189" s="33" t="s">
        <v>3502</v>
      </c>
      <c r="B189" s="37" t="s">
        <v>3503</v>
      </c>
      <c r="C189" s="37">
        <v>123</v>
      </c>
      <c r="D189" s="41">
        <v>0</v>
      </c>
      <c r="E189" s="41">
        <v>0</v>
      </c>
      <c r="F189" s="37">
        <v>0</v>
      </c>
      <c r="G189" s="38">
        <v>0</v>
      </c>
    </row>
    <row r="190" spans="1:7">
      <c r="A190" s="17" t="s">
        <v>3504</v>
      </c>
      <c r="B190" s="26" t="s">
        <v>3505</v>
      </c>
      <c r="C190" s="26">
        <v>123</v>
      </c>
      <c r="D190" s="39">
        <v>0</v>
      </c>
      <c r="E190" s="39">
        <v>0</v>
      </c>
      <c r="F190" s="26">
        <v>0</v>
      </c>
      <c r="G190" s="15">
        <v>0</v>
      </c>
    </row>
    <row r="191" spans="1:7">
      <c r="A191" s="17" t="s">
        <v>3506</v>
      </c>
      <c r="B191" s="26" t="s">
        <v>3507</v>
      </c>
      <c r="C191" s="26">
        <v>123</v>
      </c>
      <c r="D191" s="39">
        <v>9.6016259999999996</v>
      </c>
      <c r="E191" s="39">
        <v>62.43262</v>
      </c>
      <c r="F191" s="26">
        <v>0</v>
      </c>
      <c r="G191" s="15">
        <v>505</v>
      </c>
    </row>
    <row r="192" spans="1:7">
      <c r="A192" s="17" t="s">
        <v>3508</v>
      </c>
      <c r="B192" s="26" t="s">
        <v>3509</v>
      </c>
      <c r="C192" s="26">
        <v>123</v>
      </c>
      <c r="D192" s="39">
        <v>2.8617889999999999</v>
      </c>
      <c r="E192" s="39">
        <v>15.804819999999999</v>
      </c>
      <c r="F192" s="26">
        <v>0</v>
      </c>
      <c r="G192" s="15">
        <v>98</v>
      </c>
    </row>
    <row r="193" spans="1:7">
      <c r="A193" s="17" t="s">
        <v>3510</v>
      </c>
      <c r="B193" s="26" t="s">
        <v>3511</v>
      </c>
      <c r="C193" s="26">
        <v>123</v>
      </c>
      <c r="D193" s="39">
        <v>0</v>
      </c>
      <c r="E193" s="39">
        <v>0</v>
      </c>
      <c r="F193" s="26">
        <v>0</v>
      </c>
      <c r="G193" s="15">
        <v>0</v>
      </c>
    </row>
    <row r="194" spans="1:7">
      <c r="A194" s="17" t="s">
        <v>3512</v>
      </c>
      <c r="B194" s="26" t="s">
        <v>3505</v>
      </c>
      <c r="C194" s="26">
        <v>123</v>
      </c>
      <c r="D194" s="39">
        <v>0</v>
      </c>
      <c r="E194" s="39">
        <v>0</v>
      </c>
      <c r="F194" s="26">
        <v>0</v>
      </c>
      <c r="G194" s="15">
        <v>0</v>
      </c>
    </row>
    <row r="195" spans="1:7">
      <c r="A195" s="17" t="s">
        <v>3513</v>
      </c>
      <c r="B195" s="26" t="s">
        <v>3514</v>
      </c>
      <c r="C195" s="26">
        <v>123</v>
      </c>
      <c r="D195" s="39">
        <v>0</v>
      </c>
      <c r="E195" s="39">
        <v>0</v>
      </c>
      <c r="F195" s="26">
        <v>0</v>
      </c>
      <c r="G195" s="15">
        <v>0</v>
      </c>
    </row>
    <row r="196" spans="1:7">
      <c r="A196" s="17" t="s">
        <v>3515</v>
      </c>
      <c r="B196" s="26" t="s">
        <v>3516</v>
      </c>
      <c r="C196" s="26">
        <v>123</v>
      </c>
      <c r="D196" s="39">
        <v>0</v>
      </c>
      <c r="E196" s="39">
        <v>0</v>
      </c>
      <c r="F196" s="26">
        <v>0</v>
      </c>
      <c r="G196" s="15">
        <v>0</v>
      </c>
    </row>
    <row r="197" spans="1:7">
      <c r="A197" s="17" t="s">
        <v>3517</v>
      </c>
      <c r="B197" s="26" t="s">
        <v>3518</v>
      </c>
      <c r="C197" s="26">
        <v>123</v>
      </c>
      <c r="D197" s="39">
        <v>1.211382</v>
      </c>
      <c r="E197" s="39">
        <v>13.43488</v>
      </c>
      <c r="F197" s="26">
        <v>0</v>
      </c>
      <c r="G197" s="15">
        <v>149</v>
      </c>
    </row>
    <row r="198" spans="1:7">
      <c r="A198" s="17" t="s">
        <v>3519</v>
      </c>
      <c r="B198" s="26" t="s">
        <v>3520</v>
      </c>
      <c r="C198" s="26">
        <v>123</v>
      </c>
      <c r="D198" s="39">
        <v>0</v>
      </c>
      <c r="E198" s="39">
        <v>0</v>
      </c>
      <c r="F198" s="26">
        <v>0</v>
      </c>
      <c r="G198" s="15">
        <v>0</v>
      </c>
    </row>
    <row r="199" spans="1:7">
      <c r="A199" s="17" t="s">
        <v>3521</v>
      </c>
      <c r="B199" s="26" t="s">
        <v>3522</v>
      </c>
      <c r="C199" s="26">
        <v>123</v>
      </c>
      <c r="D199" s="39">
        <v>3.813008</v>
      </c>
      <c r="E199" s="39">
        <v>42.288310000000003</v>
      </c>
      <c r="F199" s="26">
        <v>0</v>
      </c>
      <c r="G199" s="15">
        <v>469</v>
      </c>
    </row>
    <row r="200" spans="1:7">
      <c r="A200" s="17" t="s">
        <v>3523</v>
      </c>
      <c r="B200" s="26" t="s">
        <v>3524</v>
      </c>
      <c r="C200" s="26">
        <v>123</v>
      </c>
      <c r="D200" s="39">
        <v>0</v>
      </c>
      <c r="E200" s="39">
        <v>0</v>
      </c>
      <c r="F200" s="26">
        <v>0</v>
      </c>
      <c r="G200" s="15">
        <v>0</v>
      </c>
    </row>
    <row r="201" spans="1:7">
      <c r="A201" s="17" t="s">
        <v>3525</v>
      </c>
      <c r="B201" s="26" t="s">
        <v>3526</v>
      </c>
      <c r="C201" s="26">
        <v>123</v>
      </c>
      <c r="D201" s="39">
        <v>8.1300800000000006E-2</v>
      </c>
      <c r="E201" s="39">
        <v>0.39657340000000002</v>
      </c>
      <c r="F201" s="26">
        <v>0</v>
      </c>
      <c r="G201" s="15">
        <v>2</v>
      </c>
    </row>
    <row r="202" spans="1:7">
      <c r="A202" s="17" t="s">
        <v>3527</v>
      </c>
      <c r="B202" s="26" t="s">
        <v>3528</v>
      </c>
      <c r="C202" s="26">
        <v>123</v>
      </c>
      <c r="D202" s="39">
        <v>0</v>
      </c>
      <c r="E202" s="39">
        <v>0</v>
      </c>
      <c r="F202" s="26">
        <v>0</v>
      </c>
      <c r="G202" s="15">
        <v>0</v>
      </c>
    </row>
    <row r="203" spans="1:7">
      <c r="A203" s="17" t="s">
        <v>3529</v>
      </c>
      <c r="B203" s="26" t="s">
        <v>3530</v>
      </c>
      <c r="C203" s="26">
        <v>123</v>
      </c>
      <c r="D203" s="39">
        <v>1.6260199999999999E-2</v>
      </c>
      <c r="E203" s="39">
        <v>0.18033389999999999</v>
      </c>
      <c r="F203" s="26">
        <v>0</v>
      </c>
      <c r="G203" s="15">
        <v>2</v>
      </c>
    </row>
    <row r="204" spans="1:7">
      <c r="A204" s="17" t="s">
        <v>3531</v>
      </c>
      <c r="B204" s="26" t="s">
        <v>3532</v>
      </c>
      <c r="C204" s="26">
        <v>123</v>
      </c>
      <c r="D204" s="39">
        <v>0</v>
      </c>
      <c r="E204" s="39">
        <v>0</v>
      </c>
      <c r="F204" s="26">
        <v>0</v>
      </c>
      <c r="G204" s="15">
        <v>0</v>
      </c>
    </row>
    <row r="205" spans="1:7">
      <c r="A205" s="17" t="s">
        <v>3533</v>
      </c>
      <c r="B205" s="26" t="s">
        <v>3534</v>
      </c>
      <c r="C205" s="26">
        <v>123</v>
      </c>
      <c r="D205" s="39">
        <v>13.829269999999999</v>
      </c>
      <c r="E205" s="39">
        <v>81.848889999999997</v>
      </c>
      <c r="F205" s="26">
        <v>0</v>
      </c>
      <c r="G205" s="15">
        <v>673</v>
      </c>
    </row>
    <row r="206" spans="1:7">
      <c r="A206" s="17" t="s">
        <v>3535</v>
      </c>
      <c r="B206" s="26" t="s">
        <v>3536</v>
      </c>
      <c r="C206" s="26">
        <v>123</v>
      </c>
      <c r="D206" s="39">
        <v>2.0813009999999998</v>
      </c>
      <c r="E206" s="39">
        <v>13.373939999999999</v>
      </c>
      <c r="F206" s="26">
        <v>0</v>
      </c>
      <c r="G206" s="15">
        <v>103</v>
      </c>
    </row>
    <row r="207" spans="1:7">
      <c r="A207" s="17" t="s">
        <v>3537</v>
      </c>
      <c r="B207" s="26" t="s">
        <v>3538</v>
      </c>
      <c r="C207" s="26">
        <v>123</v>
      </c>
      <c r="D207" s="39">
        <v>1.9349590000000001</v>
      </c>
      <c r="E207" s="39">
        <v>21.45974</v>
      </c>
      <c r="F207" s="26">
        <v>0</v>
      </c>
      <c r="G207" s="15">
        <v>238</v>
      </c>
    </row>
    <row r="208" spans="1:7">
      <c r="A208" s="17" t="s">
        <v>3539</v>
      </c>
      <c r="B208" s="26" t="s">
        <v>3532</v>
      </c>
      <c r="C208" s="26">
        <v>123</v>
      </c>
      <c r="D208" s="39">
        <v>0</v>
      </c>
      <c r="E208" s="39">
        <v>0</v>
      </c>
      <c r="F208" s="26">
        <v>0</v>
      </c>
      <c r="G208" s="15">
        <v>0</v>
      </c>
    </row>
    <row r="209" spans="1:7">
      <c r="A209" s="17" t="s">
        <v>3540</v>
      </c>
      <c r="B209" s="26" t="s">
        <v>3541</v>
      </c>
      <c r="C209" s="26">
        <v>123</v>
      </c>
      <c r="D209" s="39">
        <v>0</v>
      </c>
      <c r="E209" s="39">
        <v>0</v>
      </c>
      <c r="F209" s="26">
        <v>0</v>
      </c>
      <c r="G209" s="15">
        <v>0</v>
      </c>
    </row>
    <row r="210" spans="1:7">
      <c r="A210" s="17" t="s">
        <v>3542</v>
      </c>
      <c r="B210" s="26" t="s">
        <v>3543</v>
      </c>
      <c r="C210" s="26">
        <v>123</v>
      </c>
      <c r="D210" s="39">
        <v>0</v>
      </c>
      <c r="E210" s="39">
        <v>0</v>
      </c>
      <c r="F210" s="26">
        <v>0</v>
      </c>
      <c r="G210" s="15">
        <v>0</v>
      </c>
    </row>
    <row r="211" spans="1:7">
      <c r="A211" s="17" t="s">
        <v>3544</v>
      </c>
      <c r="B211" s="26" t="s">
        <v>3545</v>
      </c>
      <c r="C211" s="26">
        <v>123</v>
      </c>
      <c r="D211" s="39">
        <v>0</v>
      </c>
      <c r="E211" s="39">
        <v>0</v>
      </c>
      <c r="F211" s="26">
        <v>0</v>
      </c>
      <c r="G211" s="15">
        <v>0</v>
      </c>
    </row>
    <row r="212" spans="1:7">
      <c r="A212" s="17" t="s">
        <v>3546</v>
      </c>
      <c r="B212" s="26" t="s">
        <v>3547</v>
      </c>
      <c r="C212" s="26">
        <v>123</v>
      </c>
      <c r="D212" s="39">
        <v>0</v>
      </c>
      <c r="E212" s="39">
        <v>0</v>
      </c>
      <c r="F212" s="26">
        <v>0</v>
      </c>
      <c r="G212" s="15">
        <v>0</v>
      </c>
    </row>
    <row r="213" spans="1:7">
      <c r="A213" s="17" t="s">
        <v>3548</v>
      </c>
      <c r="B213" s="26" t="s">
        <v>3549</v>
      </c>
      <c r="C213" s="26">
        <v>123</v>
      </c>
      <c r="D213" s="39">
        <v>0</v>
      </c>
      <c r="E213" s="39">
        <v>0</v>
      </c>
      <c r="F213" s="26">
        <v>0</v>
      </c>
      <c r="G213" s="15">
        <v>0</v>
      </c>
    </row>
    <row r="214" spans="1:7">
      <c r="A214" s="17" t="s">
        <v>3550</v>
      </c>
      <c r="B214" s="26" t="s">
        <v>3551</v>
      </c>
      <c r="C214" s="26">
        <v>123</v>
      </c>
      <c r="D214" s="39">
        <v>0</v>
      </c>
      <c r="E214" s="39">
        <v>0</v>
      </c>
      <c r="F214" s="26">
        <v>0</v>
      </c>
      <c r="G214" s="15">
        <v>0</v>
      </c>
    </row>
    <row r="215" spans="1:7">
      <c r="A215" s="17" t="s">
        <v>3552</v>
      </c>
      <c r="B215" s="26" t="s">
        <v>3553</v>
      </c>
      <c r="C215" s="26">
        <v>123</v>
      </c>
      <c r="D215" s="39">
        <v>6.5040700000000007E-2</v>
      </c>
      <c r="E215" s="39">
        <v>0.35620580000000002</v>
      </c>
      <c r="F215" s="26">
        <v>0</v>
      </c>
      <c r="G215" s="15">
        <v>2</v>
      </c>
    </row>
    <row r="216" spans="1:7">
      <c r="A216" s="17" t="s">
        <v>3554</v>
      </c>
      <c r="B216" s="26" t="s">
        <v>3555</v>
      </c>
      <c r="C216" s="26">
        <v>123</v>
      </c>
      <c r="D216" s="39">
        <v>0</v>
      </c>
      <c r="E216" s="39">
        <v>0</v>
      </c>
      <c r="F216" s="26">
        <v>0</v>
      </c>
      <c r="G216" s="15">
        <v>0</v>
      </c>
    </row>
    <row r="217" spans="1:7">
      <c r="A217" s="17" t="s">
        <v>3556</v>
      </c>
      <c r="B217" s="26" t="s">
        <v>3557</v>
      </c>
      <c r="C217" s="26">
        <v>123</v>
      </c>
      <c r="D217" s="39">
        <v>0</v>
      </c>
      <c r="E217" s="39">
        <v>0</v>
      </c>
      <c r="F217" s="26">
        <v>0</v>
      </c>
      <c r="G217" s="15">
        <v>0</v>
      </c>
    </row>
    <row r="218" spans="1:7">
      <c r="A218" s="17" t="s">
        <v>3558</v>
      </c>
      <c r="B218" s="26" t="s">
        <v>3559</v>
      </c>
      <c r="C218" s="26">
        <v>123</v>
      </c>
      <c r="D218" s="39">
        <v>0</v>
      </c>
      <c r="E218" s="39">
        <v>0</v>
      </c>
      <c r="F218" s="26">
        <v>0</v>
      </c>
      <c r="G218" s="15">
        <v>0</v>
      </c>
    </row>
    <row r="219" spans="1:7">
      <c r="A219" s="17" t="s">
        <v>3560</v>
      </c>
      <c r="B219" s="26" t="s">
        <v>3561</v>
      </c>
      <c r="C219" s="26">
        <v>123</v>
      </c>
      <c r="D219" s="39">
        <v>10.02439</v>
      </c>
      <c r="E219" s="39">
        <v>68.270009999999999</v>
      </c>
      <c r="F219" s="26">
        <v>0</v>
      </c>
      <c r="G219" s="15">
        <v>612</v>
      </c>
    </row>
    <row r="220" spans="1:7">
      <c r="A220" s="17" t="s">
        <v>3562</v>
      </c>
      <c r="B220" s="26" t="s">
        <v>3563</v>
      </c>
      <c r="C220" s="26">
        <v>123</v>
      </c>
      <c r="D220" s="39">
        <v>3.3008130000000002</v>
      </c>
      <c r="E220" s="39">
        <v>18.850110000000001</v>
      </c>
      <c r="F220" s="26">
        <v>0</v>
      </c>
      <c r="G220" s="15">
        <v>144</v>
      </c>
    </row>
    <row r="221" spans="1:7">
      <c r="A221" s="17" t="s">
        <v>3564</v>
      </c>
      <c r="B221" s="26" t="s">
        <v>3565</v>
      </c>
      <c r="C221" s="26">
        <v>123</v>
      </c>
      <c r="D221" s="39">
        <v>0</v>
      </c>
      <c r="E221" s="39">
        <v>0</v>
      </c>
      <c r="F221" s="26">
        <v>0</v>
      </c>
      <c r="G221" s="15">
        <v>0</v>
      </c>
    </row>
    <row r="222" spans="1:7">
      <c r="A222" s="17" t="s">
        <v>3566</v>
      </c>
      <c r="B222" s="26" t="s">
        <v>3559</v>
      </c>
      <c r="C222" s="26">
        <v>123</v>
      </c>
      <c r="D222" s="39">
        <v>0</v>
      </c>
      <c r="E222" s="39">
        <v>0</v>
      </c>
      <c r="F222" s="26">
        <v>0</v>
      </c>
      <c r="G222" s="15">
        <v>0</v>
      </c>
    </row>
    <row r="223" spans="1:7">
      <c r="A223" s="17" t="s">
        <v>3567</v>
      </c>
      <c r="B223" s="26" t="s">
        <v>3568</v>
      </c>
      <c r="C223" s="26">
        <v>123</v>
      </c>
      <c r="D223" s="39">
        <v>0</v>
      </c>
      <c r="E223" s="39">
        <v>0</v>
      </c>
      <c r="F223" s="26">
        <v>0</v>
      </c>
      <c r="G223" s="15">
        <v>0</v>
      </c>
    </row>
    <row r="224" spans="1:7">
      <c r="A224" s="17" t="s">
        <v>3569</v>
      </c>
      <c r="B224" s="26" t="s">
        <v>3570</v>
      </c>
      <c r="C224" s="26">
        <v>123</v>
      </c>
      <c r="D224" s="39">
        <v>0</v>
      </c>
      <c r="E224" s="39">
        <v>0</v>
      </c>
      <c r="F224" s="26">
        <v>0</v>
      </c>
      <c r="G224" s="15">
        <v>0</v>
      </c>
    </row>
    <row r="225" spans="1:7">
      <c r="A225" s="17" t="s">
        <v>3571</v>
      </c>
      <c r="B225" s="26" t="s">
        <v>3572</v>
      </c>
      <c r="C225" s="26">
        <v>123</v>
      </c>
      <c r="D225" s="39">
        <v>1.1788620000000001</v>
      </c>
      <c r="E225" s="39">
        <v>13.074210000000001</v>
      </c>
      <c r="F225" s="26">
        <v>0</v>
      </c>
      <c r="G225" s="15">
        <v>145</v>
      </c>
    </row>
    <row r="226" spans="1:7">
      <c r="A226" s="17" t="s">
        <v>3573</v>
      </c>
      <c r="B226" s="26" t="s">
        <v>3574</v>
      </c>
      <c r="C226" s="26">
        <v>123</v>
      </c>
      <c r="D226" s="39">
        <v>0</v>
      </c>
      <c r="E226" s="39">
        <v>0</v>
      </c>
      <c r="F226" s="26">
        <v>0</v>
      </c>
      <c r="G226" s="15">
        <v>0</v>
      </c>
    </row>
    <row r="227" spans="1:7">
      <c r="A227" s="17" t="s">
        <v>3575</v>
      </c>
      <c r="B227" s="26" t="s">
        <v>3576</v>
      </c>
      <c r="C227" s="26">
        <v>123</v>
      </c>
      <c r="D227" s="39">
        <v>0</v>
      </c>
      <c r="E227" s="39">
        <v>0</v>
      </c>
      <c r="F227" s="26">
        <v>0</v>
      </c>
      <c r="G227" s="15">
        <v>0</v>
      </c>
    </row>
    <row r="228" spans="1:7">
      <c r="A228" s="17" t="s">
        <v>3577</v>
      </c>
      <c r="B228" s="26" t="s">
        <v>3578</v>
      </c>
      <c r="C228" s="26">
        <v>123</v>
      </c>
      <c r="D228" s="39">
        <v>0</v>
      </c>
      <c r="E228" s="39">
        <v>0</v>
      </c>
      <c r="F228" s="26">
        <v>0</v>
      </c>
      <c r="G228" s="15">
        <v>0</v>
      </c>
    </row>
    <row r="229" spans="1:7">
      <c r="A229" s="17" t="s">
        <v>3579</v>
      </c>
      <c r="B229" s="26" t="s">
        <v>3580</v>
      </c>
      <c r="C229" s="26">
        <v>123</v>
      </c>
      <c r="D229" s="39">
        <v>6.5040700000000007E-2</v>
      </c>
      <c r="E229" s="39">
        <v>0.35620580000000002</v>
      </c>
      <c r="F229" s="26">
        <v>0</v>
      </c>
      <c r="G229" s="15">
        <v>2</v>
      </c>
    </row>
    <row r="230" spans="1:7">
      <c r="A230" s="17" t="s">
        <v>3581</v>
      </c>
      <c r="B230" s="26" t="s">
        <v>3582</v>
      </c>
      <c r="C230" s="26">
        <v>123</v>
      </c>
      <c r="D230" s="39">
        <v>1.6260199999999999E-2</v>
      </c>
      <c r="E230" s="39">
        <v>0.18033389999999999</v>
      </c>
      <c r="F230" s="26">
        <v>0</v>
      </c>
      <c r="G230" s="15">
        <v>2</v>
      </c>
    </row>
    <row r="231" spans="1:7">
      <c r="A231" s="17" t="s">
        <v>3583</v>
      </c>
      <c r="B231" s="26" t="s">
        <v>3584</v>
      </c>
      <c r="C231" s="26">
        <v>123</v>
      </c>
      <c r="D231" s="39">
        <v>0</v>
      </c>
      <c r="E231" s="39">
        <v>0</v>
      </c>
      <c r="F231" s="26">
        <v>0</v>
      </c>
      <c r="G231" s="15">
        <v>0</v>
      </c>
    </row>
    <row r="232" spans="1:7">
      <c r="A232" s="17" t="s">
        <v>3585</v>
      </c>
      <c r="B232" s="26" t="s">
        <v>3586</v>
      </c>
      <c r="C232" s="26">
        <v>123</v>
      </c>
      <c r="D232" s="39">
        <v>0</v>
      </c>
      <c r="E232" s="39">
        <v>0</v>
      </c>
      <c r="F232" s="26">
        <v>0</v>
      </c>
      <c r="G232" s="15">
        <v>0</v>
      </c>
    </row>
    <row r="233" spans="1:7">
      <c r="A233" s="17" t="s">
        <v>3587</v>
      </c>
      <c r="B233" s="26" t="s">
        <v>3588</v>
      </c>
      <c r="C233" s="26">
        <v>123</v>
      </c>
      <c r="D233" s="39">
        <v>3.8211379999999999</v>
      </c>
      <c r="E233" s="39">
        <v>42.37847</v>
      </c>
      <c r="F233" s="26">
        <v>0</v>
      </c>
      <c r="G233" s="15">
        <v>470</v>
      </c>
    </row>
    <row r="234" spans="1:7">
      <c r="A234" s="17" t="s">
        <v>3589</v>
      </c>
      <c r="B234" s="26" t="s">
        <v>3590</v>
      </c>
      <c r="C234" s="26">
        <v>123</v>
      </c>
      <c r="D234" s="39">
        <v>1.292683</v>
      </c>
      <c r="E234" s="39">
        <v>10.09604</v>
      </c>
      <c r="F234" s="26">
        <v>0</v>
      </c>
      <c r="G234" s="15">
        <v>80</v>
      </c>
    </row>
    <row r="235" spans="1:7">
      <c r="A235" s="18" t="s">
        <v>3591</v>
      </c>
      <c r="B235" s="28" t="s">
        <v>3592</v>
      </c>
      <c r="C235" s="28">
        <v>123</v>
      </c>
      <c r="D235" s="40">
        <v>0</v>
      </c>
      <c r="E235" s="40">
        <v>0</v>
      </c>
      <c r="F235" s="28">
        <v>0</v>
      </c>
      <c r="G235" s="16">
        <v>0</v>
      </c>
    </row>
    <row r="236" spans="1:7">
      <c r="A236" s="33" t="s">
        <v>3593</v>
      </c>
      <c r="B236" s="37" t="s">
        <v>3586</v>
      </c>
      <c r="C236" s="37">
        <v>123</v>
      </c>
      <c r="D236" s="41">
        <v>0</v>
      </c>
      <c r="E236" s="41">
        <v>0</v>
      </c>
      <c r="F236" s="37">
        <v>0</v>
      </c>
      <c r="G236" s="38">
        <v>0</v>
      </c>
    </row>
    <row r="237" spans="1:7">
      <c r="A237" s="17" t="s">
        <v>3594</v>
      </c>
      <c r="B237" s="26" t="s">
        <v>3595</v>
      </c>
      <c r="C237" s="26">
        <v>123</v>
      </c>
      <c r="D237" s="39">
        <v>0</v>
      </c>
      <c r="E237" s="39">
        <v>0</v>
      </c>
      <c r="F237" s="26">
        <v>0</v>
      </c>
      <c r="G237" s="15">
        <v>0</v>
      </c>
    </row>
    <row r="238" spans="1:7">
      <c r="A238" s="17" t="s">
        <v>3596</v>
      </c>
      <c r="B238" s="26" t="s">
        <v>3597</v>
      </c>
      <c r="C238" s="26">
        <v>123</v>
      </c>
      <c r="D238" s="39">
        <v>0</v>
      </c>
      <c r="E238" s="39">
        <v>0</v>
      </c>
      <c r="F238" s="26">
        <v>0</v>
      </c>
      <c r="G238" s="15">
        <v>0</v>
      </c>
    </row>
    <row r="239" spans="1:7">
      <c r="A239" s="17" t="s">
        <v>3598</v>
      </c>
      <c r="B239" s="26" t="s">
        <v>3599</v>
      </c>
      <c r="C239" s="26">
        <v>123</v>
      </c>
      <c r="D239" s="39">
        <v>2.747967</v>
      </c>
      <c r="E239" s="39">
        <v>21.68046</v>
      </c>
      <c r="F239" s="26">
        <v>0</v>
      </c>
      <c r="G239" s="15">
        <v>193</v>
      </c>
    </row>
    <row r="240" spans="1:7">
      <c r="A240" s="17" t="s">
        <v>3600</v>
      </c>
      <c r="B240" s="26" t="s">
        <v>3601</v>
      </c>
      <c r="C240" s="26">
        <v>123</v>
      </c>
      <c r="D240" s="39">
        <v>0</v>
      </c>
      <c r="E240" s="39">
        <v>0</v>
      </c>
      <c r="F240" s="26">
        <v>0</v>
      </c>
      <c r="G240" s="15">
        <v>0</v>
      </c>
    </row>
    <row r="241" spans="1:7">
      <c r="A241" s="17" t="s">
        <v>3602</v>
      </c>
      <c r="B241" s="26" t="s">
        <v>3603</v>
      </c>
      <c r="C241" s="26">
        <v>123</v>
      </c>
      <c r="D241" s="39">
        <v>1.4227639999999999</v>
      </c>
      <c r="E241" s="39">
        <v>15.77922</v>
      </c>
      <c r="F241" s="26">
        <v>0</v>
      </c>
      <c r="G241" s="15">
        <v>175</v>
      </c>
    </row>
    <row r="242" spans="1:7">
      <c r="A242" s="17" t="s">
        <v>3604</v>
      </c>
      <c r="B242" s="26" t="s">
        <v>3605</v>
      </c>
      <c r="C242" s="26">
        <v>123</v>
      </c>
      <c r="D242" s="39">
        <v>0</v>
      </c>
      <c r="E242" s="39">
        <v>0</v>
      </c>
      <c r="F242" s="26">
        <v>0</v>
      </c>
      <c r="G242" s="15">
        <v>0</v>
      </c>
    </row>
    <row r="243" spans="1:7">
      <c r="A243" s="17" t="s">
        <v>3606</v>
      </c>
      <c r="B243" s="26" t="s">
        <v>3607</v>
      </c>
      <c r="C243" s="26">
        <v>123</v>
      </c>
      <c r="D243" s="39">
        <v>1.6260199999999999E-2</v>
      </c>
      <c r="E243" s="39">
        <v>0.18033389999999999</v>
      </c>
      <c r="F243" s="26">
        <v>0</v>
      </c>
      <c r="G243" s="15">
        <v>2</v>
      </c>
    </row>
    <row r="244" spans="1:7">
      <c r="A244" s="17" t="s">
        <v>3608</v>
      </c>
      <c r="B244" s="26" t="s">
        <v>3609</v>
      </c>
      <c r="C244" s="26">
        <v>123</v>
      </c>
      <c r="D244" s="39">
        <v>0</v>
      </c>
      <c r="E244" s="39">
        <v>0</v>
      </c>
      <c r="F244" s="26">
        <v>0</v>
      </c>
      <c r="G244" s="15">
        <v>0</v>
      </c>
    </row>
    <row r="245" spans="1:7">
      <c r="A245" s="17" t="s">
        <v>3610</v>
      </c>
      <c r="B245" s="26" t="s">
        <v>3611</v>
      </c>
      <c r="C245" s="26">
        <v>123</v>
      </c>
      <c r="D245" s="39">
        <v>0</v>
      </c>
      <c r="E245" s="39">
        <v>0</v>
      </c>
      <c r="F245" s="26">
        <v>0</v>
      </c>
      <c r="G245" s="15">
        <v>0</v>
      </c>
    </row>
    <row r="246" spans="1:7">
      <c r="A246" s="17" t="s">
        <v>3612</v>
      </c>
      <c r="B246" s="26" t="s">
        <v>3613</v>
      </c>
      <c r="C246" s="26">
        <v>123</v>
      </c>
      <c r="D246" s="39">
        <v>0</v>
      </c>
      <c r="E246" s="39">
        <v>0</v>
      </c>
      <c r="F246" s="26">
        <v>0</v>
      </c>
      <c r="G246" s="15">
        <v>0</v>
      </c>
    </row>
    <row r="247" spans="1:7">
      <c r="A247" s="17" t="s">
        <v>3614</v>
      </c>
      <c r="B247" s="26" t="s">
        <v>3615</v>
      </c>
      <c r="C247" s="26">
        <v>123</v>
      </c>
      <c r="D247" s="39">
        <v>2.6991869999999998</v>
      </c>
      <c r="E247" s="39">
        <v>29.93543</v>
      </c>
      <c r="F247" s="26">
        <v>0</v>
      </c>
      <c r="G247" s="15">
        <v>332</v>
      </c>
    </row>
    <row r="248" spans="1:7">
      <c r="A248" s="17" t="s">
        <v>3616</v>
      </c>
      <c r="B248" s="26" t="s">
        <v>3617</v>
      </c>
      <c r="C248" s="26">
        <v>123</v>
      </c>
      <c r="D248" s="39">
        <v>0</v>
      </c>
      <c r="E248" s="39">
        <v>0</v>
      </c>
      <c r="F248" s="26">
        <v>0</v>
      </c>
      <c r="G248" s="15">
        <v>0</v>
      </c>
    </row>
    <row r="249" spans="1:7">
      <c r="A249" s="17" t="s">
        <v>3618</v>
      </c>
      <c r="B249" s="26" t="s">
        <v>3619</v>
      </c>
      <c r="C249" s="26">
        <v>123</v>
      </c>
      <c r="D249" s="39">
        <v>0</v>
      </c>
      <c r="E249" s="39">
        <v>0</v>
      </c>
      <c r="F249" s="26">
        <v>0</v>
      </c>
      <c r="G249" s="15">
        <v>0</v>
      </c>
    </row>
    <row r="250" spans="1:7">
      <c r="A250" s="17" t="s">
        <v>3620</v>
      </c>
      <c r="B250" s="26" t="s">
        <v>3613</v>
      </c>
      <c r="C250" s="26">
        <v>123</v>
      </c>
      <c r="D250" s="39">
        <v>0</v>
      </c>
      <c r="E250" s="39">
        <v>0</v>
      </c>
      <c r="F250" s="26">
        <v>0</v>
      </c>
      <c r="G250" s="15">
        <v>0</v>
      </c>
    </row>
    <row r="251" spans="1:7">
      <c r="A251" s="17" t="s">
        <v>3621</v>
      </c>
      <c r="B251" s="26" t="s">
        <v>3622</v>
      </c>
      <c r="C251" s="26">
        <v>123</v>
      </c>
      <c r="D251" s="39">
        <v>0</v>
      </c>
      <c r="E251" s="39">
        <v>0</v>
      </c>
      <c r="F251" s="26">
        <v>0</v>
      </c>
      <c r="G251" s="15">
        <v>0</v>
      </c>
    </row>
    <row r="252" spans="1:7">
      <c r="A252" s="17" t="s">
        <v>3623</v>
      </c>
      <c r="B252" s="26" t="s">
        <v>3624</v>
      </c>
      <c r="C252" s="26">
        <v>123</v>
      </c>
      <c r="D252" s="39">
        <v>0</v>
      </c>
      <c r="E252" s="39">
        <v>0</v>
      </c>
      <c r="F252" s="26">
        <v>0</v>
      </c>
      <c r="G252" s="15">
        <v>0</v>
      </c>
    </row>
    <row r="253" spans="1:7">
      <c r="A253" s="17" t="s">
        <v>3625</v>
      </c>
      <c r="B253" s="26" t="s">
        <v>3626</v>
      </c>
      <c r="C253" s="26">
        <v>123</v>
      </c>
      <c r="D253" s="39">
        <v>0</v>
      </c>
      <c r="E253" s="39">
        <v>0</v>
      </c>
      <c r="F253" s="26">
        <v>0</v>
      </c>
      <c r="G253" s="15">
        <v>0</v>
      </c>
    </row>
    <row r="254" spans="1:7">
      <c r="A254" s="17" t="s">
        <v>3627</v>
      </c>
      <c r="B254" s="26" t="s">
        <v>3628</v>
      </c>
      <c r="C254" s="26">
        <v>123</v>
      </c>
      <c r="D254" s="39">
        <v>0</v>
      </c>
      <c r="E254" s="39">
        <v>0</v>
      </c>
      <c r="F254" s="26">
        <v>0</v>
      </c>
      <c r="G254" s="15">
        <v>0</v>
      </c>
    </row>
    <row r="255" spans="1:7">
      <c r="A255" s="17" t="s">
        <v>3629</v>
      </c>
      <c r="B255" s="26" t="s">
        <v>3630</v>
      </c>
      <c r="C255" s="26">
        <v>123</v>
      </c>
      <c r="D255" s="39">
        <v>0</v>
      </c>
      <c r="E255" s="39">
        <v>0</v>
      </c>
      <c r="F255" s="26">
        <v>0</v>
      </c>
      <c r="G255" s="15">
        <v>0</v>
      </c>
    </row>
    <row r="256" spans="1:7">
      <c r="A256" s="17" t="s">
        <v>3631</v>
      </c>
      <c r="B256" s="26" t="s">
        <v>3632</v>
      </c>
      <c r="C256" s="26">
        <v>123</v>
      </c>
      <c r="D256" s="39">
        <v>0</v>
      </c>
      <c r="E256" s="39">
        <v>0</v>
      </c>
      <c r="F256" s="26">
        <v>0</v>
      </c>
      <c r="G256" s="15">
        <v>0</v>
      </c>
    </row>
    <row r="257" spans="1:7">
      <c r="A257" s="17" t="s">
        <v>3633</v>
      </c>
      <c r="B257" s="26" t="s">
        <v>3634</v>
      </c>
      <c r="C257" s="26">
        <v>123</v>
      </c>
      <c r="D257" s="39">
        <v>1.6260199999999999E-2</v>
      </c>
      <c r="E257" s="39">
        <v>0.18033389999999999</v>
      </c>
      <c r="F257" s="26">
        <v>0</v>
      </c>
      <c r="G257" s="15">
        <v>2</v>
      </c>
    </row>
    <row r="258" spans="1:7">
      <c r="A258" s="17" t="s">
        <v>3635</v>
      </c>
      <c r="B258" s="26" t="s">
        <v>3636</v>
      </c>
      <c r="C258" s="26">
        <v>123</v>
      </c>
      <c r="D258" s="39">
        <v>0</v>
      </c>
      <c r="E258" s="39">
        <v>0</v>
      </c>
      <c r="F258" s="26">
        <v>0</v>
      </c>
      <c r="G258" s="15">
        <v>0</v>
      </c>
    </row>
    <row r="259" spans="1:7">
      <c r="A259" s="17" t="s">
        <v>3637</v>
      </c>
      <c r="B259" s="26" t="s">
        <v>3638</v>
      </c>
      <c r="C259" s="26">
        <v>123</v>
      </c>
      <c r="D259" s="39">
        <v>0</v>
      </c>
      <c r="E259" s="39">
        <v>0</v>
      </c>
      <c r="F259" s="26">
        <v>0</v>
      </c>
      <c r="G259" s="15">
        <v>0</v>
      </c>
    </row>
    <row r="260" spans="1:7">
      <c r="A260" s="17" t="s">
        <v>3639</v>
      </c>
      <c r="B260" s="26" t="s">
        <v>3640</v>
      </c>
      <c r="C260" s="26">
        <v>123</v>
      </c>
      <c r="D260" s="39">
        <v>0</v>
      </c>
      <c r="E260" s="39">
        <v>0</v>
      </c>
      <c r="F260" s="26">
        <v>0</v>
      </c>
      <c r="G260" s="15">
        <v>0</v>
      </c>
    </row>
    <row r="261" spans="1:7">
      <c r="A261" s="17" t="s">
        <v>3641</v>
      </c>
      <c r="B261" s="26" t="s">
        <v>3642</v>
      </c>
      <c r="C261" s="26">
        <v>123</v>
      </c>
      <c r="D261" s="39">
        <v>3.4390239999999999</v>
      </c>
      <c r="E261" s="39">
        <v>38.140630000000002</v>
      </c>
      <c r="F261" s="26">
        <v>0</v>
      </c>
      <c r="G261" s="15">
        <v>423</v>
      </c>
    </row>
    <row r="262" spans="1:7">
      <c r="A262" s="17" t="s">
        <v>3643</v>
      </c>
      <c r="B262" s="26" t="s">
        <v>3644</v>
      </c>
      <c r="C262" s="26">
        <v>123</v>
      </c>
      <c r="D262" s="39">
        <v>1.0731710000000001</v>
      </c>
      <c r="E262" s="39">
        <v>11.90204</v>
      </c>
      <c r="F262" s="26">
        <v>0</v>
      </c>
      <c r="G262" s="15">
        <v>132</v>
      </c>
    </row>
    <row r="263" spans="1:7">
      <c r="A263" s="17" t="s">
        <v>3645</v>
      </c>
      <c r="B263" s="26" t="s">
        <v>3646</v>
      </c>
      <c r="C263" s="26">
        <v>123</v>
      </c>
      <c r="D263" s="39">
        <v>0</v>
      </c>
      <c r="E263" s="39">
        <v>0</v>
      </c>
      <c r="F263" s="26">
        <v>0</v>
      </c>
      <c r="G263" s="15">
        <v>0</v>
      </c>
    </row>
    <row r="264" spans="1:7">
      <c r="A264" s="17" t="s">
        <v>3647</v>
      </c>
      <c r="B264" s="26" t="s">
        <v>3640</v>
      </c>
      <c r="C264" s="26">
        <v>123</v>
      </c>
      <c r="D264" s="39">
        <v>0</v>
      </c>
      <c r="E264" s="39">
        <v>0</v>
      </c>
      <c r="F264" s="26">
        <v>0</v>
      </c>
      <c r="G264" s="15">
        <v>0</v>
      </c>
    </row>
    <row r="265" spans="1:7">
      <c r="A265" s="17" t="s">
        <v>3648</v>
      </c>
      <c r="B265" s="26" t="s">
        <v>3649</v>
      </c>
      <c r="C265" s="26">
        <v>123</v>
      </c>
      <c r="D265" s="39">
        <v>0</v>
      </c>
      <c r="E265" s="39">
        <v>0</v>
      </c>
      <c r="F265" s="26">
        <v>0</v>
      </c>
      <c r="G265" s="15">
        <v>0</v>
      </c>
    </row>
    <row r="266" spans="1:7">
      <c r="A266" s="17" t="s">
        <v>3650</v>
      </c>
      <c r="B266" s="26" t="s">
        <v>3651</v>
      </c>
      <c r="C266" s="26">
        <v>123</v>
      </c>
      <c r="D266" s="39">
        <v>0</v>
      </c>
      <c r="E266" s="39">
        <v>0</v>
      </c>
      <c r="F266" s="26">
        <v>0</v>
      </c>
      <c r="G266" s="15">
        <v>0</v>
      </c>
    </row>
    <row r="267" spans="1:7">
      <c r="A267" s="17" t="s">
        <v>3652</v>
      </c>
      <c r="B267" s="26" t="s">
        <v>3653</v>
      </c>
      <c r="C267" s="26">
        <v>123</v>
      </c>
      <c r="D267" s="39">
        <v>0</v>
      </c>
      <c r="E267" s="39">
        <v>0</v>
      </c>
      <c r="F267" s="26">
        <v>0</v>
      </c>
      <c r="G267" s="15">
        <v>0</v>
      </c>
    </row>
    <row r="268" spans="1:7">
      <c r="A268" s="17" t="s">
        <v>3654</v>
      </c>
      <c r="B268" s="26" t="s">
        <v>3655</v>
      </c>
      <c r="C268" s="26">
        <v>123</v>
      </c>
      <c r="D268" s="39">
        <v>0</v>
      </c>
      <c r="E268" s="39">
        <v>0</v>
      </c>
      <c r="F268" s="26">
        <v>0</v>
      </c>
      <c r="G268" s="15">
        <v>0</v>
      </c>
    </row>
    <row r="269" spans="1:7">
      <c r="A269" s="17" t="s">
        <v>3656</v>
      </c>
      <c r="B269" s="26" t="s">
        <v>3657</v>
      </c>
      <c r="C269" s="26">
        <v>123</v>
      </c>
      <c r="D269" s="39">
        <v>0</v>
      </c>
      <c r="E269" s="39">
        <v>0</v>
      </c>
      <c r="F269" s="26">
        <v>0</v>
      </c>
      <c r="G269" s="15">
        <v>0</v>
      </c>
    </row>
    <row r="270" spans="1:7">
      <c r="A270" s="17" t="s">
        <v>3658</v>
      </c>
      <c r="B270" s="26" t="s">
        <v>3659</v>
      </c>
      <c r="C270" s="26">
        <v>123</v>
      </c>
      <c r="D270" s="39">
        <v>0</v>
      </c>
      <c r="E270" s="39">
        <v>0</v>
      </c>
      <c r="F270" s="26">
        <v>0</v>
      </c>
      <c r="G270" s="15">
        <v>0</v>
      </c>
    </row>
    <row r="271" spans="1:7">
      <c r="A271" s="17" t="s">
        <v>3660</v>
      </c>
      <c r="B271" s="26" t="s">
        <v>3661</v>
      </c>
      <c r="C271" s="26">
        <v>123</v>
      </c>
      <c r="D271" s="39">
        <v>1.6260199999999999E-2</v>
      </c>
      <c r="E271" s="39">
        <v>0.18033389999999999</v>
      </c>
      <c r="F271" s="26">
        <v>0</v>
      </c>
      <c r="G271" s="15">
        <v>2</v>
      </c>
    </row>
    <row r="272" spans="1:7">
      <c r="A272" s="17" t="s">
        <v>3662</v>
      </c>
      <c r="B272" s="26" t="s">
        <v>3663</v>
      </c>
      <c r="C272" s="26">
        <v>123</v>
      </c>
      <c r="D272" s="39">
        <v>0</v>
      </c>
      <c r="E272" s="39">
        <v>0</v>
      </c>
      <c r="F272" s="26">
        <v>0</v>
      </c>
      <c r="G272" s="15">
        <v>0</v>
      </c>
    </row>
    <row r="273" spans="1:7">
      <c r="A273" s="17" t="s">
        <v>3664</v>
      </c>
      <c r="B273" s="26" t="s">
        <v>3665</v>
      </c>
      <c r="C273" s="26">
        <v>123</v>
      </c>
      <c r="D273" s="39">
        <v>0</v>
      </c>
      <c r="E273" s="39">
        <v>0</v>
      </c>
      <c r="F273" s="26">
        <v>0</v>
      </c>
      <c r="G273" s="15">
        <v>0</v>
      </c>
    </row>
    <row r="274" spans="1:7">
      <c r="A274" s="17" t="s">
        <v>3666</v>
      </c>
      <c r="B274" s="26" t="s">
        <v>3667</v>
      </c>
      <c r="C274" s="26">
        <v>123</v>
      </c>
      <c r="D274" s="39">
        <v>0</v>
      </c>
      <c r="E274" s="39">
        <v>0</v>
      </c>
      <c r="F274" s="26">
        <v>0</v>
      </c>
      <c r="G274" s="15">
        <v>0</v>
      </c>
    </row>
    <row r="275" spans="1:7">
      <c r="A275" s="17" t="s">
        <v>3668</v>
      </c>
      <c r="B275" s="26" t="s">
        <v>3669</v>
      </c>
      <c r="C275" s="26">
        <v>123</v>
      </c>
      <c r="D275" s="39">
        <v>0</v>
      </c>
      <c r="E275" s="39">
        <v>0</v>
      </c>
      <c r="F275" s="26">
        <v>0</v>
      </c>
      <c r="G275" s="15">
        <v>0</v>
      </c>
    </row>
    <row r="276" spans="1:7">
      <c r="A276" s="17" t="s">
        <v>3670</v>
      </c>
      <c r="B276" s="26" t="s">
        <v>3671</v>
      </c>
      <c r="C276" s="26">
        <v>123</v>
      </c>
      <c r="D276" s="39">
        <v>0</v>
      </c>
      <c r="E276" s="39">
        <v>0</v>
      </c>
      <c r="F276" s="26">
        <v>0</v>
      </c>
      <c r="G276" s="15">
        <v>0</v>
      </c>
    </row>
    <row r="277" spans="1:7">
      <c r="A277" s="17" t="s">
        <v>3672</v>
      </c>
      <c r="B277" s="26" t="s">
        <v>3673</v>
      </c>
      <c r="C277" s="26">
        <v>123</v>
      </c>
      <c r="D277" s="39">
        <v>0</v>
      </c>
      <c r="E277" s="39">
        <v>0</v>
      </c>
      <c r="F277" s="26">
        <v>0</v>
      </c>
      <c r="G277" s="15">
        <v>0</v>
      </c>
    </row>
    <row r="278" spans="1:7">
      <c r="A278" s="17" t="s">
        <v>3674</v>
      </c>
      <c r="B278" s="26" t="s">
        <v>3667</v>
      </c>
      <c r="C278" s="26">
        <v>123</v>
      </c>
      <c r="D278" s="39">
        <v>0</v>
      </c>
      <c r="E278" s="39">
        <v>0</v>
      </c>
      <c r="F278" s="26">
        <v>0</v>
      </c>
      <c r="G278" s="15">
        <v>0</v>
      </c>
    </row>
    <row r="279" spans="1:7">
      <c r="A279" s="17" t="s">
        <v>3675</v>
      </c>
      <c r="B279" s="26" t="s">
        <v>3676</v>
      </c>
      <c r="C279" s="26">
        <v>123</v>
      </c>
      <c r="D279" s="39">
        <v>0</v>
      </c>
      <c r="E279" s="39">
        <v>0</v>
      </c>
      <c r="F279" s="26">
        <v>0</v>
      </c>
      <c r="G279" s="15">
        <v>0</v>
      </c>
    </row>
    <row r="280" spans="1:7">
      <c r="A280" s="17" t="s">
        <v>3677</v>
      </c>
      <c r="B280" s="26" t="s">
        <v>3678</v>
      </c>
      <c r="C280" s="26">
        <v>123</v>
      </c>
      <c r="D280" s="39">
        <v>0</v>
      </c>
      <c r="E280" s="39">
        <v>0</v>
      </c>
      <c r="F280" s="26">
        <v>0</v>
      </c>
      <c r="G280" s="15">
        <v>0</v>
      </c>
    </row>
    <row r="281" spans="1:7">
      <c r="A281" s="17" t="s">
        <v>3679</v>
      </c>
      <c r="B281" s="26" t="s">
        <v>3680</v>
      </c>
      <c r="C281" s="26">
        <v>123</v>
      </c>
      <c r="D281" s="39">
        <v>0</v>
      </c>
      <c r="E281" s="39">
        <v>0</v>
      </c>
      <c r="F281" s="26">
        <v>0</v>
      </c>
      <c r="G281" s="15">
        <v>0</v>
      </c>
    </row>
    <row r="282" spans="1:7">
      <c r="A282" s="18" t="s">
        <v>3681</v>
      </c>
      <c r="B282" s="28" t="s">
        <v>3682</v>
      </c>
      <c r="C282" s="28">
        <v>123</v>
      </c>
      <c r="D282" s="40">
        <v>0</v>
      </c>
      <c r="E282" s="40">
        <v>0</v>
      </c>
      <c r="F282" s="28">
        <v>0</v>
      </c>
      <c r="G282" s="16">
        <v>0</v>
      </c>
    </row>
    <row r="283" spans="1:7">
      <c r="A283" s="33" t="s">
        <v>3683</v>
      </c>
      <c r="B283" s="37" t="s">
        <v>3684</v>
      </c>
      <c r="C283" s="37">
        <v>123</v>
      </c>
      <c r="D283" s="41">
        <v>0</v>
      </c>
      <c r="E283" s="41">
        <v>0</v>
      </c>
      <c r="F283" s="37">
        <v>0</v>
      </c>
      <c r="G283" s="38">
        <v>0</v>
      </c>
    </row>
    <row r="284" spans="1:7">
      <c r="A284" s="17" t="s">
        <v>3685</v>
      </c>
      <c r="B284" s="26" t="s">
        <v>3686</v>
      </c>
      <c r="C284" s="26">
        <v>123</v>
      </c>
      <c r="D284" s="39">
        <v>0</v>
      </c>
      <c r="E284" s="39">
        <v>0</v>
      </c>
      <c r="F284" s="26">
        <v>0</v>
      </c>
      <c r="G284" s="15">
        <v>0</v>
      </c>
    </row>
    <row r="285" spans="1:7">
      <c r="A285" s="17" t="s">
        <v>3687</v>
      </c>
      <c r="B285" s="26" t="s">
        <v>3688</v>
      </c>
      <c r="C285" s="26">
        <v>123</v>
      </c>
      <c r="D285" s="39">
        <v>0</v>
      </c>
      <c r="E285" s="39">
        <v>0</v>
      </c>
      <c r="F285" s="26">
        <v>0</v>
      </c>
      <c r="G285" s="15">
        <v>0</v>
      </c>
    </row>
    <row r="286" spans="1:7">
      <c r="A286" s="17" t="s">
        <v>3689</v>
      </c>
      <c r="B286" s="26" t="s">
        <v>3690</v>
      </c>
      <c r="C286" s="26">
        <v>123</v>
      </c>
      <c r="D286" s="39">
        <v>0</v>
      </c>
      <c r="E286" s="39">
        <v>0</v>
      </c>
      <c r="F286" s="26">
        <v>0</v>
      </c>
      <c r="G286" s="15">
        <v>0</v>
      </c>
    </row>
    <row r="287" spans="1:7">
      <c r="A287" s="17" t="s">
        <v>3691</v>
      </c>
      <c r="B287" s="26" t="s">
        <v>3692</v>
      </c>
      <c r="C287" s="26">
        <v>123</v>
      </c>
      <c r="D287" s="39">
        <v>0</v>
      </c>
      <c r="E287" s="39">
        <v>0</v>
      </c>
      <c r="F287" s="26">
        <v>0</v>
      </c>
      <c r="G287" s="15">
        <v>0</v>
      </c>
    </row>
    <row r="288" spans="1:7">
      <c r="A288" s="17" t="s">
        <v>3693</v>
      </c>
      <c r="B288" s="26" t="s">
        <v>3694</v>
      </c>
      <c r="C288" s="26">
        <v>123</v>
      </c>
      <c r="D288" s="39">
        <v>0</v>
      </c>
      <c r="E288" s="39">
        <v>0</v>
      </c>
      <c r="F288" s="26">
        <v>0</v>
      </c>
      <c r="G288" s="15">
        <v>0</v>
      </c>
    </row>
    <row r="289" spans="1:7">
      <c r="A289" s="17" t="s">
        <v>3695</v>
      </c>
      <c r="B289" s="26" t="s">
        <v>3696</v>
      </c>
      <c r="C289" s="26">
        <v>123</v>
      </c>
      <c r="D289" s="39">
        <v>0</v>
      </c>
      <c r="E289" s="39">
        <v>0</v>
      </c>
      <c r="F289" s="26">
        <v>0</v>
      </c>
      <c r="G289" s="15">
        <v>0</v>
      </c>
    </row>
    <row r="290" spans="1:7">
      <c r="A290" s="17" t="s">
        <v>3697</v>
      </c>
      <c r="B290" s="26" t="s">
        <v>3698</v>
      </c>
      <c r="C290" s="26">
        <v>123</v>
      </c>
      <c r="D290" s="39">
        <v>0</v>
      </c>
      <c r="E290" s="39">
        <v>0</v>
      </c>
      <c r="F290" s="26">
        <v>0</v>
      </c>
      <c r="G290" s="15">
        <v>0</v>
      </c>
    </row>
    <row r="291" spans="1:7">
      <c r="A291" s="17" t="s">
        <v>3699</v>
      </c>
      <c r="B291" s="26" t="s">
        <v>3700</v>
      </c>
      <c r="C291" s="26">
        <v>123</v>
      </c>
      <c r="D291" s="39">
        <v>0</v>
      </c>
      <c r="E291" s="39">
        <v>0</v>
      </c>
      <c r="F291" s="26">
        <v>0</v>
      </c>
      <c r="G291" s="15">
        <v>0</v>
      </c>
    </row>
    <row r="292" spans="1:7">
      <c r="A292" s="17" t="s">
        <v>3701</v>
      </c>
      <c r="B292" s="26" t="s">
        <v>3694</v>
      </c>
      <c r="C292" s="26">
        <v>123</v>
      </c>
      <c r="D292" s="39">
        <v>0</v>
      </c>
      <c r="E292" s="39">
        <v>0</v>
      </c>
      <c r="F292" s="26">
        <v>0</v>
      </c>
      <c r="G292" s="15">
        <v>0</v>
      </c>
    </row>
    <row r="293" spans="1:7">
      <c r="A293" s="17" t="s">
        <v>3702</v>
      </c>
      <c r="B293" s="26" t="s">
        <v>3703</v>
      </c>
      <c r="C293" s="26">
        <v>123</v>
      </c>
      <c r="D293" s="39">
        <v>0</v>
      </c>
      <c r="E293" s="39">
        <v>0</v>
      </c>
      <c r="F293" s="26">
        <v>0</v>
      </c>
      <c r="G293" s="15">
        <v>0</v>
      </c>
    </row>
    <row r="294" spans="1:7">
      <c r="A294" s="17" t="s">
        <v>3704</v>
      </c>
      <c r="B294" s="26" t="s">
        <v>3705</v>
      </c>
      <c r="C294" s="26">
        <v>123</v>
      </c>
      <c r="D294" s="39">
        <v>0</v>
      </c>
      <c r="E294" s="39">
        <v>0</v>
      </c>
      <c r="F294" s="26">
        <v>0</v>
      </c>
      <c r="G294" s="15">
        <v>0</v>
      </c>
    </row>
    <row r="295" spans="1:7">
      <c r="A295" s="17" t="s">
        <v>3706</v>
      </c>
      <c r="B295" s="26" t="s">
        <v>3707</v>
      </c>
      <c r="C295" s="26">
        <v>123</v>
      </c>
      <c r="D295" s="39">
        <v>0</v>
      </c>
      <c r="E295" s="39">
        <v>0</v>
      </c>
      <c r="F295" s="26">
        <v>0</v>
      </c>
      <c r="G295" s="15">
        <v>0</v>
      </c>
    </row>
    <row r="296" spans="1:7">
      <c r="A296" s="17" t="s">
        <v>3708</v>
      </c>
      <c r="B296" s="26" t="s">
        <v>3709</v>
      </c>
      <c r="C296" s="26">
        <v>123</v>
      </c>
      <c r="D296" s="39">
        <v>0</v>
      </c>
      <c r="E296" s="39">
        <v>0</v>
      </c>
      <c r="F296" s="26">
        <v>0</v>
      </c>
      <c r="G296" s="15">
        <v>0</v>
      </c>
    </row>
    <row r="297" spans="1:7">
      <c r="A297" s="17" t="s">
        <v>3710</v>
      </c>
      <c r="B297" s="26" t="s">
        <v>3711</v>
      </c>
      <c r="C297" s="26">
        <v>123</v>
      </c>
      <c r="D297" s="39">
        <v>0</v>
      </c>
      <c r="E297" s="39">
        <v>0</v>
      </c>
      <c r="F297" s="26">
        <v>0</v>
      </c>
      <c r="G297" s="15">
        <v>0</v>
      </c>
    </row>
    <row r="298" spans="1:7">
      <c r="A298" s="18" t="s">
        <v>3712</v>
      </c>
      <c r="B298" s="28" t="s">
        <v>3713</v>
      </c>
      <c r="C298" s="28">
        <v>123</v>
      </c>
      <c r="D298" s="40">
        <v>0</v>
      </c>
      <c r="E298" s="40">
        <v>0</v>
      </c>
      <c r="F298" s="28">
        <v>0</v>
      </c>
      <c r="G298" s="16">
        <v>0</v>
      </c>
    </row>
    <row r="299" spans="1:7">
      <c r="A299" s="17"/>
      <c r="B299" s="26"/>
      <c r="C299" s="26"/>
      <c r="D299" s="39"/>
      <c r="E299" s="39"/>
      <c r="F299" s="26"/>
      <c r="G299" s="15"/>
    </row>
    <row r="300" spans="1:7">
      <c r="A300" s="17" t="s">
        <v>3237</v>
      </c>
      <c r="B300" s="26"/>
      <c r="C300" s="26"/>
      <c r="D300" s="39"/>
      <c r="E300" s="39"/>
      <c r="F300" s="26"/>
      <c r="G300" s="15"/>
    </row>
    <row r="301" spans="1:7">
      <c r="A301" s="17"/>
      <c r="B301" s="26"/>
      <c r="C301" s="26"/>
      <c r="D301" s="39"/>
      <c r="E301" s="39"/>
      <c r="F301" s="26"/>
      <c r="G301" s="15"/>
    </row>
    <row r="302" spans="1:7">
      <c r="A302" s="17"/>
      <c r="B302" s="26"/>
      <c r="C302" s="26"/>
      <c r="D302" s="39"/>
      <c r="E302" s="39"/>
      <c r="F302" s="26"/>
      <c r="G302" s="15"/>
    </row>
    <row r="303" spans="1:7">
      <c r="A303" s="17"/>
      <c r="B303" s="26"/>
      <c r="C303" s="26"/>
      <c r="D303" s="39"/>
      <c r="E303" s="39"/>
      <c r="F303" s="26"/>
      <c r="G303" s="15"/>
    </row>
    <row r="304" spans="1:7">
      <c r="A304" s="17"/>
      <c r="B304" s="26"/>
      <c r="C304" s="26"/>
      <c r="D304" s="39"/>
      <c r="E304" s="39"/>
      <c r="F304" s="26"/>
      <c r="G304" s="15"/>
    </row>
    <row r="305" spans="1:7">
      <c r="A305" s="17"/>
      <c r="B305" s="26"/>
      <c r="C305" s="26"/>
      <c r="D305" s="39"/>
      <c r="E305" s="39"/>
      <c r="F305" s="26"/>
      <c r="G305" s="15"/>
    </row>
    <row r="306" spans="1:7">
      <c r="A306" s="17"/>
      <c r="B306" s="26"/>
      <c r="C306" s="26"/>
      <c r="D306" s="39"/>
      <c r="E306" s="39"/>
      <c r="F306" s="26"/>
      <c r="G306" s="15"/>
    </row>
    <row r="307" spans="1:7">
      <c r="A307" s="17"/>
      <c r="B307" s="26"/>
      <c r="C307" s="26"/>
      <c r="D307" s="39"/>
      <c r="E307" s="39"/>
      <c r="F307" s="26"/>
      <c r="G307" s="15"/>
    </row>
    <row r="308" spans="1:7">
      <c r="A308" s="17"/>
      <c r="B308" s="26"/>
      <c r="C308" s="26"/>
      <c r="D308" s="39"/>
      <c r="E308" s="39"/>
      <c r="F308" s="26"/>
      <c r="G308" s="15"/>
    </row>
    <row r="309" spans="1:7">
      <c r="A309" s="17"/>
      <c r="B309" s="26"/>
      <c r="C309" s="26"/>
      <c r="D309" s="39"/>
      <c r="E309" s="39"/>
      <c r="F309" s="26"/>
      <c r="G309" s="15"/>
    </row>
    <row r="310" spans="1:7">
      <c r="A310" s="17"/>
      <c r="B310" s="26"/>
      <c r="C310" s="26"/>
      <c r="D310" s="39"/>
      <c r="E310" s="39"/>
      <c r="F310" s="26"/>
      <c r="G310" s="15"/>
    </row>
    <row r="311" spans="1:7">
      <c r="A311" s="17"/>
      <c r="B311" s="26"/>
      <c r="C311" s="26"/>
      <c r="D311" s="39"/>
      <c r="E311" s="39"/>
      <c r="F311" s="26"/>
      <c r="G311" s="15"/>
    </row>
    <row r="312" spans="1:7">
      <c r="A312" s="17"/>
      <c r="B312" s="26"/>
      <c r="C312" s="26"/>
      <c r="D312" s="39"/>
      <c r="E312" s="39"/>
      <c r="F312" s="26"/>
      <c r="G312" s="15"/>
    </row>
    <row r="313" spans="1:7">
      <c r="A313" s="17"/>
      <c r="B313" s="26"/>
      <c r="C313" s="26"/>
      <c r="D313" s="39"/>
      <c r="E313" s="39"/>
      <c r="F313" s="26"/>
      <c r="G313" s="15"/>
    </row>
    <row r="314" spans="1:7">
      <c r="A314" s="17"/>
      <c r="B314" s="26"/>
      <c r="C314" s="26"/>
      <c r="D314" s="39"/>
      <c r="E314" s="39"/>
      <c r="F314" s="26"/>
      <c r="G314" s="15"/>
    </row>
    <row r="315" spans="1:7">
      <c r="A315" s="17"/>
      <c r="B315" s="26"/>
      <c r="C315" s="26"/>
      <c r="D315" s="39"/>
      <c r="E315" s="39"/>
      <c r="F315" s="26"/>
      <c r="G315" s="15"/>
    </row>
    <row r="316" spans="1:7">
      <c r="A316" s="17"/>
      <c r="B316" s="26"/>
      <c r="C316" s="26"/>
      <c r="D316" s="39"/>
      <c r="E316" s="39"/>
      <c r="F316" s="26"/>
      <c r="G316" s="15"/>
    </row>
    <row r="317" spans="1:7">
      <c r="A317" s="17"/>
      <c r="B317" s="26"/>
      <c r="C317" s="26"/>
      <c r="D317" s="39"/>
      <c r="E317" s="39"/>
      <c r="F317" s="26"/>
      <c r="G317" s="15"/>
    </row>
    <row r="318" spans="1:7">
      <c r="A318" s="17"/>
      <c r="B318" s="26"/>
      <c r="C318" s="26"/>
      <c r="D318" s="39"/>
      <c r="E318" s="39"/>
      <c r="F318" s="26"/>
      <c r="G318" s="15"/>
    </row>
    <row r="319" spans="1:7">
      <c r="A319" s="17"/>
      <c r="B319" s="26"/>
      <c r="C319" s="26"/>
      <c r="D319" s="39"/>
      <c r="E319" s="39"/>
      <c r="F319" s="26"/>
      <c r="G319" s="15"/>
    </row>
    <row r="320" spans="1:7">
      <c r="A320" s="17"/>
      <c r="B320" s="26"/>
      <c r="C320" s="26"/>
      <c r="D320" s="39"/>
      <c r="E320" s="39"/>
      <c r="F320" s="26"/>
      <c r="G320" s="15"/>
    </row>
    <row r="321" spans="1:7">
      <c r="A321" s="17"/>
      <c r="B321" s="26"/>
      <c r="C321" s="26"/>
      <c r="D321" s="39"/>
      <c r="E321" s="39"/>
      <c r="F321" s="26"/>
      <c r="G321" s="15"/>
    </row>
    <row r="322" spans="1:7">
      <c r="A322" s="17"/>
      <c r="B322" s="26"/>
      <c r="C322" s="26"/>
      <c r="D322" s="39"/>
      <c r="E322" s="39"/>
      <c r="F322" s="26"/>
      <c r="G322" s="15"/>
    </row>
    <row r="323" spans="1:7">
      <c r="A323" s="17"/>
      <c r="B323" s="26"/>
      <c r="C323" s="26"/>
      <c r="D323" s="39"/>
      <c r="E323" s="39"/>
      <c r="F323" s="26"/>
      <c r="G323" s="15"/>
    </row>
    <row r="324" spans="1:7">
      <c r="A324" s="17"/>
      <c r="B324" s="26"/>
      <c r="C324" s="26"/>
      <c r="D324" s="39"/>
      <c r="E324" s="39"/>
      <c r="F324" s="26"/>
      <c r="G324" s="15"/>
    </row>
    <row r="325" spans="1:7">
      <c r="A325" s="17"/>
      <c r="B325" s="26"/>
      <c r="C325" s="26"/>
      <c r="D325" s="39"/>
      <c r="E325" s="39"/>
      <c r="F325" s="26"/>
      <c r="G325" s="15"/>
    </row>
    <row r="326" spans="1:7">
      <c r="A326" s="17"/>
      <c r="B326" s="26"/>
      <c r="C326" s="26"/>
      <c r="D326" s="39"/>
      <c r="E326" s="39"/>
      <c r="F326" s="26"/>
      <c r="G326" s="15"/>
    </row>
    <row r="327" spans="1:7">
      <c r="A327" s="17"/>
      <c r="B327" s="26"/>
      <c r="C327" s="26"/>
      <c r="D327" s="39"/>
      <c r="E327" s="39"/>
      <c r="F327" s="26"/>
      <c r="G327" s="15"/>
    </row>
    <row r="328" spans="1:7">
      <c r="A328" s="17"/>
      <c r="B328" s="26"/>
      <c r="C328" s="26"/>
      <c r="D328" s="39"/>
      <c r="E328" s="39"/>
      <c r="F328" s="26"/>
      <c r="G328" s="15"/>
    </row>
    <row r="329" spans="1:7">
      <c r="A329" s="18"/>
      <c r="B329" s="28"/>
      <c r="C329" s="28"/>
      <c r="D329" s="40"/>
      <c r="E329" s="40"/>
      <c r="F329" s="28"/>
      <c r="G329" s="16"/>
    </row>
  </sheetData>
  <mergeCells count="6">
    <mergeCell ref="A158:G158"/>
    <mergeCell ref="A49:G49"/>
    <mergeCell ref="A71:G71"/>
    <mergeCell ref="A79:G79"/>
    <mergeCell ref="A86:G86"/>
    <mergeCell ref="A149:G149"/>
  </mergeCells>
  <pageMargins left="0.25" right="0.25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  <pageSetUpPr fitToPage="1"/>
  </sheetPr>
  <dimension ref="A1:J451"/>
  <sheetViews>
    <sheetView workbookViewId="0">
      <selection activeCell="D355" sqref="D355"/>
    </sheetView>
  </sheetViews>
  <sheetFormatPr baseColWidth="10" defaultColWidth="8.83203125" defaultRowHeight="14" x14ac:dyDescent="0"/>
  <cols>
    <col min="1" max="1" width="7.1640625" style="26" customWidth="1"/>
    <col min="2" max="2" width="57.5" style="26" customWidth="1"/>
    <col min="3" max="3" width="4" style="27" bestFit="1" customWidth="1"/>
    <col min="4" max="4" width="4.33203125" style="26" customWidth="1"/>
    <col min="5" max="5" width="7.1640625" style="26" customWidth="1"/>
    <col min="6" max="6" width="57.5" style="26" customWidth="1"/>
    <col min="7" max="7" width="4" style="27" customWidth="1"/>
    <col min="8" max="16384" width="8.83203125" style="26"/>
  </cols>
  <sheetData>
    <row r="1" spans="1:7" ht="20">
      <c r="A1" s="123" t="s">
        <v>5289</v>
      </c>
      <c r="B1" s="123"/>
      <c r="C1" s="123"/>
      <c r="D1" s="123"/>
      <c r="E1" s="123"/>
      <c r="F1" s="123"/>
      <c r="G1" s="123"/>
    </row>
    <row r="2" spans="1:7" ht="15">
      <c r="A2" s="111" t="s">
        <v>4926</v>
      </c>
      <c r="B2" s="111"/>
      <c r="C2" s="59" t="s">
        <v>5200</v>
      </c>
      <c r="E2" s="111" t="s">
        <v>5290</v>
      </c>
      <c r="F2" s="111"/>
      <c r="G2" s="59" t="s">
        <v>5200</v>
      </c>
    </row>
    <row r="3" spans="1:7">
      <c r="A3" s="26" t="s">
        <v>144</v>
      </c>
      <c r="B3" s="26" t="s">
        <v>3722</v>
      </c>
      <c r="C3" s="27">
        <v>123</v>
      </c>
      <c r="E3" s="37" t="s">
        <v>3764</v>
      </c>
      <c r="F3" s="37" t="s">
        <v>3765</v>
      </c>
      <c r="G3" s="34">
        <v>111</v>
      </c>
    </row>
    <row r="4" spans="1:7">
      <c r="A4" s="26" t="s">
        <v>145</v>
      </c>
      <c r="B4" s="26" t="s">
        <v>3723</v>
      </c>
      <c r="C4" s="27">
        <v>123</v>
      </c>
      <c r="E4" s="26" t="s">
        <v>3766</v>
      </c>
      <c r="F4" s="26" t="s">
        <v>3767</v>
      </c>
      <c r="G4" s="27">
        <v>42</v>
      </c>
    </row>
    <row r="5" spans="1:7">
      <c r="A5" s="26" t="s">
        <v>3724</v>
      </c>
      <c r="B5" s="26" t="s">
        <v>3725</v>
      </c>
      <c r="C5" s="27">
        <v>112</v>
      </c>
      <c r="E5" s="26" t="s">
        <v>3768</v>
      </c>
      <c r="F5" s="26" t="s">
        <v>3769</v>
      </c>
      <c r="G5" s="27">
        <v>44</v>
      </c>
    </row>
    <row r="6" spans="1:7">
      <c r="A6" s="26" t="s">
        <v>3726</v>
      </c>
      <c r="B6" s="26" t="s">
        <v>3727</v>
      </c>
      <c r="C6" s="27">
        <v>111</v>
      </c>
      <c r="E6" s="26" t="s">
        <v>3770</v>
      </c>
      <c r="F6" s="26" t="s">
        <v>3771</v>
      </c>
      <c r="G6" s="27">
        <v>44</v>
      </c>
    </row>
    <row r="7" spans="1:7">
      <c r="A7" s="26" t="s">
        <v>3728</v>
      </c>
      <c r="B7" s="26" t="s">
        <v>3729</v>
      </c>
      <c r="C7" s="27">
        <v>112</v>
      </c>
      <c r="E7" s="26" t="s">
        <v>3772</v>
      </c>
      <c r="F7" s="26" t="s">
        <v>3773</v>
      </c>
      <c r="G7" s="27">
        <v>46</v>
      </c>
    </row>
    <row r="8" spans="1:7">
      <c r="A8" s="26" t="s">
        <v>3730</v>
      </c>
      <c r="B8" s="26" t="s">
        <v>3731</v>
      </c>
      <c r="C8" s="27">
        <v>88</v>
      </c>
      <c r="E8" s="26" t="s">
        <v>3774</v>
      </c>
      <c r="F8" s="26" t="s">
        <v>3775</v>
      </c>
      <c r="G8" s="27">
        <v>10</v>
      </c>
    </row>
    <row r="9" spans="1:7">
      <c r="A9" s="26" t="s">
        <v>3732</v>
      </c>
      <c r="B9" s="26" t="s">
        <v>3733</v>
      </c>
      <c r="C9" s="27">
        <v>84</v>
      </c>
      <c r="E9" s="26" t="s">
        <v>3776</v>
      </c>
      <c r="F9" s="26" t="s">
        <v>3777</v>
      </c>
      <c r="G9" s="27">
        <v>108</v>
      </c>
    </row>
    <row r="10" spans="1:7">
      <c r="A10" s="26" t="s">
        <v>3734</v>
      </c>
      <c r="B10" s="26" t="s">
        <v>3735</v>
      </c>
      <c r="C10" s="27">
        <v>112</v>
      </c>
      <c r="E10" s="26" t="s">
        <v>3778</v>
      </c>
      <c r="F10" s="26" t="s">
        <v>3779</v>
      </c>
      <c r="G10" s="27">
        <v>16</v>
      </c>
    </row>
    <row r="11" spans="1:7">
      <c r="A11" s="26" t="s">
        <v>3736</v>
      </c>
      <c r="B11" s="26" t="s">
        <v>3737</v>
      </c>
      <c r="C11" s="27">
        <v>112</v>
      </c>
      <c r="E11" s="26" t="s">
        <v>3780</v>
      </c>
      <c r="F11" s="26" t="s">
        <v>3781</v>
      </c>
      <c r="G11" s="27">
        <v>112</v>
      </c>
    </row>
    <row r="12" spans="1:7">
      <c r="A12" s="26" t="s">
        <v>3738</v>
      </c>
      <c r="B12" s="26" t="s">
        <v>3739</v>
      </c>
      <c r="C12" s="27">
        <v>112</v>
      </c>
      <c r="E12" s="26" t="s">
        <v>3782</v>
      </c>
      <c r="F12" s="26" t="s">
        <v>3783</v>
      </c>
      <c r="G12" s="27">
        <v>14</v>
      </c>
    </row>
    <row r="13" spans="1:7">
      <c r="A13" s="26" t="s">
        <v>3740</v>
      </c>
      <c r="B13" s="26" t="s">
        <v>3741</v>
      </c>
      <c r="C13" s="27">
        <v>112</v>
      </c>
      <c r="E13" s="26" t="s">
        <v>3784</v>
      </c>
      <c r="F13" s="26" t="s">
        <v>3785</v>
      </c>
      <c r="G13" s="27">
        <v>15</v>
      </c>
    </row>
    <row r="14" spans="1:7" ht="15">
      <c r="A14" s="111" t="s">
        <v>4927</v>
      </c>
      <c r="B14" s="111"/>
      <c r="C14" s="59" t="s">
        <v>5200</v>
      </c>
      <c r="E14" s="26" t="s">
        <v>3786</v>
      </c>
      <c r="F14" s="26" t="s">
        <v>3787</v>
      </c>
      <c r="G14" s="27">
        <v>8</v>
      </c>
    </row>
    <row r="15" spans="1:7">
      <c r="A15" s="37" t="s">
        <v>3742</v>
      </c>
      <c r="B15" s="37" t="s">
        <v>3743</v>
      </c>
      <c r="C15" s="34">
        <v>112</v>
      </c>
      <c r="E15" s="26" t="s">
        <v>3788</v>
      </c>
      <c r="F15" s="26" t="s">
        <v>3789</v>
      </c>
      <c r="G15" s="27">
        <v>110</v>
      </c>
    </row>
    <row r="16" spans="1:7">
      <c r="A16" s="26" t="s">
        <v>3744</v>
      </c>
      <c r="B16" s="26" t="s">
        <v>3745</v>
      </c>
      <c r="C16" s="27">
        <v>112</v>
      </c>
      <c r="E16" s="26" t="s">
        <v>3790</v>
      </c>
      <c r="F16" s="26" t="s">
        <v>3791</v>
      </c>
      <c r="G16" s="27">
        <v>10</v>
      </c>
    </row>
    <row r="17" spans="1:7">
      <c r="A17" s="26" t="s">
        <v>3746</v>
      </c>
      <c r="B17" s="26" t="s">
        <v>3747</v>
      </c>
      <c r="C17" s="27">
        <v>29</v>
      </c>
      <c r="E17" s="26" t="s">
        <v>3792</v>
      </c>
      <c r="F17" s="26" t="s">
        <v>3793</v>
      </c>
      <c r="G17" s="27">
        <v>8</v>
      </c>
    </row>
    <row r="18" spans="1:7">
      <c r="A18" s="26" t="s">
        <v>3748</v>
      </c>
      <c r="B18" s="26" t="s">
        <v>3749</v>
      </c>
      <c r="C18" s="27">
        <v>112</v>
      </c>
      <c r="E18" s="26" t="s">
        <v>3794</v>
      </c>
      <c r="F18" s="26" t="s">
        <v>3795</v>
      </c>
      <c r="G18" s="27">
        <v>10</v>
      </c>
    </row>
    <row r="19" spans="1:7">
      <c r="A19" s="26" t="s">
        <v>3750</v>
      </c>
      <c r="B19" s="26" t="s">
        <v>3751</v>
      </c>
      <c r="C19" s="27">
        <v>110</v>
      </c>
      <c r="E19" s="26" t="s">
        <v>3796</v>
      </c>
      <c r="F19" s="26" t="s">
        <v>3797</v>
      </c>
      <c r="G19" s="27">
        <v>112</v>
      </c>
    </row>
    <row r="20" spans="1:7">
      <c r="A20" s="26" t="s">
        <v>3752</v>
      </c>
      <c r="B20" s="26" t="s">
        <v>3753</v>
      </c>
      <c r="C20" s="27">
        <v>110</v>
      </c>
      <c r="E20" s="26" t="s">
        <v>3798</v>
      </c>
      <c r="F20" s="26" t="s">
        <v>3799</v>
      </c>
      <c r="G20" s="27">
        <v>83</v>
      </c>
    </row>
    <row r="21" spans="1:7">
      <c r="A21" s="26" t="s">
        <v>3754</v>
      </c>
      <c r="B21" s="26" t="s">
        <v>3755</v>
      </c>
      <c r="C21" s="27">
        <v>112</v>
      </c>
      <c r="E21" s="26" t="s">
        <v>3800</v>
      </c>
      <c r="F21" s="26" t="s">
        <v>3801</v>
      </c>
      <c r="G21" s="27">
        <v>111</v>
      </c>
    </row>
    <row r="22" spans="1:7">
      <c r="A22" s="26" t="s">
        <v>3756</v>
      </c>
      <c r="B22" s="26" t="s">
        <v>3757</v>
      </c>
      <c r="C22" s="27">
        <v>42</v>
      </c>
      <c r="E22" s="26" t="s">
        <v>3802</v>
      </c>
      <c r="F22" s="26" t="s">
        <v>3803</v>
      </c>
      <c r="G22" s="27">
        <v>80</v>
      </c>
    </row>
    <row r="23" spans="1:7">
      <c r="A23" s="26" t="s">
        <v>3758</v>
      </c>
      <c r="B23" s="26" t="s">
        <v>3759</v>
      </c>
      <c r="C23" s="27">
        <v>43</v>
      </c>
      <c r="E23" s="26" t="s">
        <v>3804</v>
      </c>
      <c r="F23" s="26" t="s">
        <v>3805</v>
      </c>
      <c r="G23" s="27">
        <v>80</v>
      </c>
    </row>
    <row r="24" spans="1:7">
      <c r="A24" s="26" t="s">
        <v>3760</v>
      </c>
      <c r="B24" s="26" t="s">
        <v>3761</v>
      </c>
      <c r="C24" s="27">
        <v>44</v>
      </c>
      <c r="E24" s="26" t="s">
        <v>3806</v>
      </c>
      <c r="F24" s="26" t="s">
        <v>3807</v>
      </c>
      <c r="G24" s="27">
        <v>80</v>
      </c>
    </row>
    <row r="25" spans="1:7">
      <c r="A25" s="26" t="s">
        <v>3762</v>
      </c>
      <c r="B25" s="26" t="s">
        <v>3763</v>
      </c>
      <c r="C25" s="27">
        <v>43</v>
      </c>
      <c r="E25" s="26" t="s">
        <v>3808</v>
      </c>
      <c r="F25" s="26" t="s">
        <v>3809</v>
      </c>
      <c r="G25" s="27">
        <v>80</v>
      </c>
    </row>
    <row r="26" spans="1:7">
      <c r="A26" s="79" t="s">
        <v>5306</v>
      </c>
      <c r="B26" s="28"/>
      <c r="C26" s="29"/>
      <c r="E26" s="26" t="s">
        <v>3810</v>
      </c>
      <c r="F26" s="26" t="s">
        <v>3811</v>
      </c>
      <c r="G26" s="27">
        <v>80</v>
      </c>
    </row>
    <row r="27" spans="1:7" ht="15">
      <c r="A27" s="111" t="s">
        <v>5291</v>
      </c>
      <c r="B27" s="111"/>
      <c r="C27" s="59" t="s">
        <v>5200</v>
      </c>
      <c r="E27" s="26" t="s">
        <v>3812</v>
      </c>
      <c r="F27" s="26" t="s">
        <v>3813</v>
      </c>
      <c r="G27" s="27">
        <v>80</v>
      </c>
    </row>
    <row r="28" spans="1:7">
      <c r="A28" s="37" t="s">
        <v>3844</v>
      </c>
      <c r="B28" s="37" t="s">
        <v>3845</v>
      </c>
      <c r="C28" s="34">
        <v>112</v>
      </c>
      <c r="E28" s="26" t="s">
        <v>3814</v>
      </c>
      <c r="F28" s="26" t="s">
        <v>3815</v>
      </c>
      <c r="G28" s="27">
        <v>80</v>
      </c>
    </row>
    <row r="29" spans="1:7">
      <c r="A29" s="26" t="s">
        <v>3846</v>
      </c>
      <c r="B29" s="26" t="s">
        <v>3847</v>
      </c>
      <c r="C29" s="27">
        <v>47</v>
      </c>
      <c r="E29" s="26" t="s">
        <v>3816</v>
      </c>
      <c r="F29" s="26" t="s">
        <v>3817</v>
      </c>
      <c r="G29" s="27">
        <v>80</v>
      </c>
    </row>
    <row r="30" spans="1:7">
      <c r="A30" s="26" t="s">
        <v>3848</v>
      </c>
      <c r="B30" s="26" t="s">
        <v>3849</v>
      </c>
      <c r="C30" s="27">
        <v>47</v>
      </c>
      <c r="E30" s="26" t="s">
        <v>3818</v>
      </c>
      <c r="F30" s="26" t="s">
        <v>3819</v>
      </c>
      <c r="G30" s="27">
        <v>80</v>
      </c>
    </row>
    <row r="31" spans="1:7">
      <c r="A31" s="26" t="s">
        <v>3850</v>
      </c>
      <c r="B31" s="26" t="s">
        <v>3847</v>
      </c>
      <c r="C31" s="27">
        <v>4</v>
      </c>
      <c r="E31" s="26" t="s">
        <v>3820</v>
      </c>
      <c r="F31" s="26" t="s">
        <v>3821</v>
      </c>
      <c r="G31" s="27">
        <v>80</v>
      </c>
    </row>
    <row r="32" spans="1:7">
      <c r="A32" s="26" t="s">
        <v>3851</v>
      </c>
      <c r="B32" s="26" t="s">
        <v>3852</v>
      </c>
      <c r="C32" s="27">
        <v>49</v>
      </c>
      <c r="E32" s="26" t="s">
        <v>3822</v>
      </c>
      <c r="F32" s="26" t="s">
        <v>3823</v>
      </c>
      <c r="G32" s="27">
        <v>80</v>
      </c>
    </row>
    <row r="33" spans="1:7">
      <c r="A33" s="26" t="s">
        <v>3853</v>
      </c>
      <c r="B33" s="26" t="s">
        <v>3854</v>
      </c>
      <c r="C33" s="27">
        <v>42</v>
      </c>
      <c r="E33" s="26" t="s">
        <v>3824</v>
      </c>
      <c r="F33" s="26" t="s">
        <v>3825</v>
      </c>
      <c r="G33" s="27">
        <v>80</v>
      </c>
    </row>
    <row r="34" spans="1:7">
      <c r="A34" s="26" t="s">
        <v>3855</v>
      </c>
      <c r="B34" s="26" t="s">
        <v>3856</v>
      </c>
      <c r="C34" s="27">
        <v>36</v>
      </c>
      <c r="E34" s="26" t="s">
        <v>3826</v>
      </c>
      <c r="F34" s="26" t="s">
        <v>3827</v>
      </c>
      <c r="G34" s="27">
        <v>80</v>
      </c>
    </row>
    <row r="35" spans="1:7">
      <c r="A35" s="26" t="s">
        <v>3857</v>
      </c>
      <c r="B35" s="26" t="s">
        <v>3858</v>
      </c>
      <c r="C35" s="27">
        <v>112</v>
      </c>
      <c r="E35" s="26" t="s">
        <v>3828</v>
      </c>
      <c r="F35" s="26" t="s">
        <v>3829</v>
      </c>
      <c r="G35" s="27">
        <v>80</v>
      </c>
    </row>
    <row r="36" spans="1:7">
      <c r="A36" s="26" t="s">
        <v>3859</v>
      </c>
      <c r="B36" s="26" t="s">
        <v>3860</v>
      </c>
      <c r="C36" s="27">
        <v>68</v>
      </c>
      <c r="E36" s="26" t="s">
        <v>3830</v>
      </c>
      <c r="F36" s="26" t="s">
        <v>3831</v>
      </c>
      <c r="G36" s="27">
        <v>80</v>
      </c>
    </row>
    <row r="37" spans="1:7">
      <c r="A37" s="26" t="s">
        <v>3861</v>
      </c>
      <c r="B37" s="26" t="s">
        <v>3862</v>
      </c>
      <c r="C37" s="27">
        <v>68</v>
      </c>
      <c r="E37" s="26" t="s">
        <v>3832</v>
      </c>
      <c r="F37" s="26" t="s">
        <v>3833</v>
      </c>
      <c r="G37" s="27">
        <v>111</v>
      </c>
    </row>
    <row r="38" spans="1:7">
      <c r="A38" s="26" t="s">
        <v>3863</v>
      </c>
      <c r="B38" s="26" t="s">
        <v>3864</v>
      </c>
      <c r="C38" s="27">
        <v>66</v>
      </c>
      <c r="E38" s="26" t="s">
        <v>3834</v>
      </c>
      <c r="F38" s="26" t="s">
        <v>3835</v>
      </c>
      <c r="G38" s="27">
        <v>110</v>
      </c>
    </row>
    <row r="39" spans="1:7">
      <c r="A39" s="26" t="s">
        <v>3865</v>
      </c>
      <c r="B39" s="26" t="s">
        <v>3866</v>
      </c>
      <c r="C39" s="27">
        <v>64</v>
      </c>
      <c r="E39" s="26" t="s">
        <v>3836</v>
      </c>
      <c r="F39" s="26" t="s">
        <v>3837</v>
      </c>
      <c r="G39" s="27">
        <v>110</v>
      </c>
    </row>
    <row r="40" spans="1:7">
      <c r="A40" s="26" t="s">
        <v>3867</v>
      </c>
      <c r="B40" s="26" t="s">
        <v>3868</v>
      </c>
      <c r="C40" s="27">
        <v>64</v>
      </c>
      <c r="E40" s="26" t="s">
        <v>3838</v>
      </c>
      <c r="F40" s="26" t="s">
        <v>3839</v>
      </c>
      <c r="G40" s="27">
        <v>110</v>
      </c>
    </row>
    <row r="41" spans="1:7">
      <c r="A41" s="79" t="s">
        <v>5297</v>
      </c>
      <c r="B41" s="28"/>
      <c r="C41" s="29"/>
      <c r="E41" s="26" t="s">
        <v>3840</v>
      </c>
      <c r="F41" s="26" t="s">
        <v>3841</v>
      </c>
      <c r="G41" s="27">
        <v>110</v>
      </c>
    </row>
    <row r="42" spans="1:7">
      <c r="E42" s="28" t="s">
        <v>3842</v>
      </c>
      <c r="F42" s="28" t="s">
        <v>3843</v>
      </c>
      <c r="G42" s="29">
        <v>54</v>
      </c>
    </row>
    <row r="43" spans="1:7">
      <c r="A43" s="28"/>
      <c r="C43" s="29"/>
    </row>
    <row r="44" spans="1:7" ht="15">
      <c r="A44" s="111" t="s">
        <v>5292</v>
      </c>
      <c r="B44" s="111"/>
      <c r="C44" s="111"/>
      <c r="D44" s="111"/>
      <c r="E44" s="111"/>
      <c r="F44" s="111"/>
      <c r="G44" s="111"/>
    </row>
    <row r="45" spans="1:7">
      <c r="A45" s="37" t="s">
        <v>3869</v>
      </c>
      <c r="B45" s="37" t="s">
        <v>3870</v>
      </c>
      <c r="C45" s="34">
        <v>112</v>
      </c>
      <c r="D45" s="37"/>
      <c r="E45" s="37" t="s">
        <v>3918</v>
      </c>
      <c r="F45" s="37" t="s">
        <v>3919</v>
      </c>
      <c r="G45" s="34">
        <v>21</v>
      </c>
    </row>
    <row r="46" spans="1:7">
      <c r="A46" s="26" t="s">
        <v>3871</v>
      </c>
      <c r="B46" s="26" t="s">
        <v>3872</v>
      </c>
      <c r="C46" s="27">
        <v>112</v>
      </c>
      <c r="E46" s="26" t="s">
        <v>3920</v>
      </c>
      <c r="F46" s="26" t="s">
        <v>3921</v>
      </c>
      <c r="G46" s="27">
        <v>21</v>
      </c>
    </row>
    <row r="47" spans="1:7">
      <c r="A47" s="26" t="s">
        <v>3873</v>
      </c>
      <c r="B47" s="26" t="s">
        <v>3874</v>
      </c>
      <c r="C47" s="27">
        <v>58</v>
      </c>
      <c r="E47" s="26" t="s">
        <v>3922</v>
      </c>
      <c r="F47" s="26" t="s">
        <v>3923</v>
      </c>
      <c r="G47" s="27">
        <v>21</v>
      </c>
    </row>
    <row r="48" spans="1:7">
      <c r="A48" s="26" t="s">
        <v>3875</v>
      </c>
      <c r="B48" s="26" t="s">
        <v>3876</v>
      </c>
      <c r="C48" s="27">
        <v>58</v>
      </c>
      <c r="E48" s="26" t="s">
        <v>3924</v>
      </c>
      <c r="F48" s="26" t="s">
        <v>3925</v>
      </c>
      <c r="G48" s="27">
        <v>21</v>
      </c>
    </row>
    <row r="49" spans="1:7">
      <c r="A49" s="26" t="s">
        <v>3877</v>
      </c>
      <c r="B49" s="26" t="s">
        <v>3878</v>
      </c>
      <c r="C49" s="27">
        <v>58</v>
      </c>
      <c r="E49" s="26" t="s">
        <v>3926</v>
      </c>
      <c r="F49" s="26" t="s">
        <v>3927</v>
      </c>
      <c r="G49" s="27">
        <v>111</v>
      </c>
    </row>
    <row r="50" spans="1:7">
      <c r="A50" s="26" t="s">
        <v>3879</v>
      </c>
      <c r="B50" s="26" t="s">
        <v>3880</v>
      </c>
      <c r="C50" s="27">
        <v>58</v>
      </c>
      <c r="E50" s="26" t="s">
        <v>3928</v>
      </c>
      <c r="F50" s="26" t="s">
        <v>3929</v>
      </c>
      <c r="G50" s="27">
        <v>48</v>
      </c>
    </row>
    <row r="51" spans="1:7">
      <c r="A51" s="26" t="s">
        <v>3881</v>
      </c>
      <c r="B51" s="26" t="s">
        <v>3882</v>
      </c>
      <c r="C51" s="27">
        <v>58</v>
      </c>
      <c r="E51" s="26" t="s">
        <v>3930</v>
      </c>
      <c r="F51" s="26" t="s">
        <v>3931</v>
      </c>
      <c r="G51" s="27">
        <v>47</v>
      </c>
    </row>
    <row r="52" spans="1:7">
      <c r="A52" s="26" t="s">
        <v>3883</v>
      </c>
      <c r="B52" s="26" t="s">
        <v>3884</v>
      </c>
      <c r="C52" s="27">
        <v>58</v>
      </c>
      <c r="E52" s="26" t="s">
        <v>3932</v>
      </c>
      <c r="F52" s="26" t="s">
        <v>3933</v>
      </c>
      <c r="G52" s="27">
        <v>47</v>
      </c>
    </row>
    <row r="53" spans="1:7">
      <c r="A53" s="26" t="s">
        <v>3885</v>
      </c>
      <c r="B53" s="26" t="s">
        <v>3886</v>
      </c>
      <c r="C53" s="27">
        <v>58</v>
      </c>
      <c r="E53" s="26" t="s">
        <v>3934</v>
      </c>
      <c r="F53" s="26" t="s">
        <v>3935</v>
      </c>
      <c r="G53" s="27">
        <v>47</v>
      </c>
    </row>
    <row r="54" spans="1:7">
      <c r="A54" s="26" t="s">
        <v>3887</v>
      </c>
      <c r="B54" s="26" t="s">
        <v>3888</v>
      </c>
      <c r="C54" s="27">
        <v>58</v>
      </c>
      <c r="E54" s="26" t="s">
        <v>3936</v>
      </c>
      <c r="F54" s="26" t="s">
        <v>3937</v>
      </c>
      <c r="G54" s="27">
        <v>47</v>
      </c>
    </row>
    <row r="55" spans="1:7">
      <c r="A55" s="26" t="s">
        <v>3889</v>
      </c>
      <c r="B55" s="26" t="s">
        <v>3890</v>
      </c>
      <c r="C55" s="27">
        <v>58</v>
      </c>
      <c r="E55" s="26" t="s">
        <v>3938</v>
      </c>
      <c r="F55" s="26" t="s">
        <v>3939</v>
      </c>
      <c r="G55" s="27">
        <v>47</v>
      </c>
    </row>
    <row r="56" spans="1:7">
      <c r="A56" s="26" t="s">
        <v>3891</v>
      </c>
      <c r="B56" s="26" t="s">
        <v>3892</v>
      </c>
      <c r="C56" s="27">
        <v>58</v>
      </c>
      <c r="E56" s="26" t="s">
        <v>3940</v>
      </c>
      <c r="F56" s="26" t="s">
        <v>3941</v>
      </c>
      <c r="G56" s="27">
        <v>47</v>
      </c>
    </row>
    <row r="57" spans="1:7">
      <c r="A57" s="26" t="s">
        <v>3893</v>
      </c>
      <c r="B57" s="26" t="s">
        <v>3894</v>
      </c>
      <c r="C57" s="27">
        <v>58</v>
      </c>
      <c r="E57" s="26" t="s">
        <v>3942</v>
      </c>
      <c r="F57" s="26" t="s">
        <v>3943</v>
      </c>
      <c r="G57" s="27">
        <v>47</v>
      </c>
    </row>
    <row r="58" spans="1:7">
      <c r="A58" s="26" t="s">
        <v>3895</v>
      </c>
      <c r="B58" s="26" t="s">
        <v>3896</v>
      </c>
      <c r="C58" s="27">
        <v>58</v>
      </c>
      <c r="E58" s="26" t="s">
        <v>3944</v>
      </c>
      <c r="F58" s="26" t="s">
        <v>3945</v>
      </c>
      <c r="G58" s="27">
        <v>47</v>
      </c>
    </row>
    <row r="59" spans="1:7">
      <c r="A59" s="26" t="s">
        <v>3897</v>
      </c>
      <c r="B59" s="26" t="s">
        <v>3898</v>
      </c>
      <c r="C59" s="27">
        <v>58</v>
      </c>
      <c r="E59" s="26" t="s">
        <v>3946</v>
      </c>
      <c r="F59" s="26" t="s">
        <v>3947</v>
      </c>
      <c r="G59" s="27">
        <v>47</v>
      </c>
    </row>
    <row r="60" spans="1:7">
      <c r="A60" s="26" t="s">
        <v>3899</v>
      </c>
      <c r="B60" s="26" t="s">
        <v>3900</v>
      </c>
      <c r="C60" s="27">
        <v>58</v>
      </c>
      <c r="E60" s="26" t="s">
        <v>3948</v>
      </c>
      <c r="F60" s="26" t="s">
        <v>3925</v>
      </c>
      <c r="G60" s="27">
        <v>48</v>
      </c>
    </row>
    <row r="61" spans="1:7">
      <c r="A61" s="26" t="s">
        <v>3901</v>
      </c>
      <c r="B61" s="26" t="s">
        <v>3902</v>
      </c>
      <c r="C61" s="27">
        <v>60</v>
      </c>
      <c r="E61" s="26" t="s">
        <v>3949</v>
      </c>
      <c r="F61" s="26" t="s">
        <v>3950</v>
      </c>
      <c r="G61" s="27">
        <v>111</v>
      </c>
    </row>
    <row r="62" spans="1:7">
      <c r="A62" s="26" t="s">
        <v>3903</v>
      </c>
      <c r="B62" s="26" t="s">
        <v>3904</v>
      </c>
      <c r="C62" s="27">
        <v>61</v>
      </c>
      <c r="E62" s="26" t="s">
        <v>3951</v>
      </c>
      <c r="F62" s="26" t="s">
        <v>3952</v>
      </c>
      <c r="G62" s="27">
        <v>111</v>
      </c>
    </row>
    <row r="63" spans="1:7">
      <c r="A63" s="26" t="s">
        <v>3905</v>
      </c>
      <c r="B63" s="26" t="s">
        <v>3906</v>
      </c>
      <c r="C63" s="27">
        <v>57</v>
      </c>
      <c r="E63" s="26" t="s">
        <v>3953</v>
      </c>
      <c r="F63" s="26" t="s">
        <v>3954</v>
      </c>
      <c r="G63" s="27">
        <v>111</v>
      </c>
    </row>
    <row r="64" spans="1:7">
      <c r="A64" s="26" t="s">
        <v>3907</v>
      </c>
      <c r="B64" s="26" t="s">
        <v>3908</v>
      </c>
      <c r="C64" s="27">
        <v>111</v>
      </c>
      <c r="E64" s="26" t="s">
        <v>3955</v>
      </c>
      <c r="F64" s="26" t="s">
        <v>3956</v>
      </c>
      <c r="G64" s="27">
        <v>111</v>
      </c>
    </row>
    <row r="65" spans="1:7">
      <c r="A65" s="26" t="s">
        <v>3909</v>
      </c>
      <c r="B65" s="26" t="s">
        <v>3910</v>
      </c>
      <c r="C65" s="27">
        <v>21</v>
      </c>
      <c r="E65" s="26" t="s">
        <v>3957</v>
      </c>
      <c r="F65" s="26" t="s">
        <v>3958</v>
      </c>
      <c r="G65" s="27">
        <v>111</v>
      </c>
    </row>
    <row r="66" spans="1:7">
      <c r="A66" s="26" t="s">
        <v>3911</v>
      </c>
      <c r="B66" s="26" t="s">
        <v>3912</v>
      </c>
      <c r="C66" s="27">
        <v>14</v>
      </c>
      <c r="E66" s="26" t="s">
        <v>3959</v>
      </c>
      <c r="F66" s="26" t="s">
        <v>3960</v>
      </c>
      <c r="G66" s="27">
        <v>110</v>
      </c>
    </row>
    <row r="67" spans="1:7">
      <c r="A67" s="26" t="s">
        <v>3913</v>
      </c>
      <c r="B67" s="26" t="s">
        <v>3914</v>
      </c>
      <c r="C67" s="27">
        <v>21</v>
      </c>
      <c r="E67" s="26" t="s">
        <v>3961</v>
      </c>
      <c r="F67" s="26" t="s">
        <v>3962</v>
      </c>
      <c r="G67" s="27">
        <v>25</v>
      </c>
    </row>
    <row r="68" spans="1:7">
      <c r="A68" s="26" t="s">
        <v>3915</v>
      </c>
      <c r="B68" s="26" t="s">
        <v>3900</v>
      </c>
      <c r="C68" s="27">
        <v>21</v>
      </c>
      <c r="E68" s="26" t="s">
        <v>3963</v>
      </c>
      <c r="F68" s="26" t="s">
        <v>3964</v>
      </c>
      <c r="G68" s="27">
        <v>25</v>
      </c>
    </row>
    <row r="69" spans="1:7">
      <c r="A69" s="28" t="s">
        <v>3916</v>
      </c>
      <c r="B69" s="28" t="s">
        <v>3917</v>
      </c>
      <c r="C69" s="29">
        <v>21</v>
      </c>
      <c r="D69" s="28"/>
      <c r="E69" s="28" t="s">
        <v>3965</v>
      </c>
      <c r="F69" s="28" t="s">
        <v>3966</v>
      </c>
      <c r="G69" s="29">
        <v>25</v>
      </c>
    </row>
    <row r="70" spans="1:7" ht="20">
      <c r="A70" s="120" t="s">
        <v>5289</v>
      </c>
      <c r="B70" s="120"/>
      <c r="C70" s="120"/>
      <c r="D70" s="120"/>
      <c r="E70" s="120"/>
      <c r="F70" s="120"/>
      <c r="G70" s="120"/>
    </row>
    <row r="71" spans="1:7" ht="15">
      <c r="A71" s="111" t="s">
        <v>5293</v>
      </c>
      <c r="B71" s="111"/>
      <c r="C71" s="111"/>
      <c r="D71" s="111"/>
      <c r="E71" s="111"/>
      <c r="F71" s="111"/>
      <c r="G71" s="111"/>
    </row>
    <row r="72" spans="1:7">
      <c r="A72" s="37" t="s">
        <v>3967</v>
      </c>
      <c r="B72" s="37" t="s">
        <v>3968</v>
      </c>
      <c r="C72" s="34">
        <v>25</v>
      </c>
      <c r="D72" s="37"/>
      <c r="E72" s="37" t="s">
        <v>4085</v>
      </c>
      <c r="F72" s="37" t="s">
        <v>4086</v>
      </c>
      <c r="G72" s="34">
        <v>51</v>
      </c>
    </row>
    <row r="73" spans="1:7">
      <c r="A73" s="26" t="s">
        <v>3969</v>
      </c>
      <c r="B73" s="26" t="s">
        <v>3970</v>
      </c>
      <c r="C73" s="27">
        <v>25</v>
      </c>
      <c r="E73" s="26" t="s">
        <v>4087</v>
      </c>
      <c r="F73" s="26" t="s">
        <v>4088</v>
      </c>
      <c r="G73" s="27">
        <v>112</v>
      </c>
    </row>
    <row r="74" spans="1:7">
      <c r="A74" s="26" t="s">
        <v>3971</v>
      </c>
      <c r="B74" s="26" t="s">
        <v>3972</v>
      </c>
      <c r="C74" s="27">
        <v>25</v>
      </c>
      <c r="E74" s="26" t="s">
        <v>4089</v>
      </c>
      <c r="F74" s="26" t="s">
        <v>4090</v>
      </c>
      <c r="G74" s="27">
        <v>46</v>
      </c>
    </row>
    <row r="75" spans="1:7">
      <c r="A75" s="26" t="s">
        <v>3973</v>
      </c>
      <c r="B75" s="26" t="s">
        <v>3974</v>
      </c>
      <c r="C75" s="27">
        <v>25</v>
      </c>
      <c r="E75" s="26" t="s">
        <v>4091</v>
      </c>
      <c r="F75" s="26" t="s">
        <v>4092</v>
      </c>
      <c r="G75" s="27">
        <v>110</v>
      </c>
    </row>
    <row r="76" spans="1:7">
      <c r="A76" s="26" t="s">
        <v>3975</v>
      </c>
      <c r="B76" s="26" t="s">
        <v>3925</v>
      </c>
      <c r="C76" s="27">
        <v>25</v>
      </c>
      <c r="E76" s="26" t="s">
        <v>4093</v>
      </c>
      <c r="F76" s="26" t="s">
        <v>4094</v>
      </c>
      <c r="G76" s="27">
        <v>51</v>
      </c>
    </row>
    <row r="77" spans="1:7">
      <c r="A77" s="26" t="s">
        <v>3976</v>
      </c>
      <c r="B77" s="26" t="s">
        <v>3977</v>
      </c>
      <c r="C77" s="27">
        <v>111</v>
      </c>
      <c r="E77" s="26" t="s">
        <v>4095</v>
      </c>
      <c r="F77" s="26" t="s">
        <v>4096</v>
      </c>
      <c r="G77" s="27">
        <v>52</v>
      </c>
    </row>
    <row r="78" spans="1:7">
      <c r="A78" s="26" t="s">
        <v>3978</v>
      </c>
      <c r="B78" s="26" t="s">
        <v>3979</v>
      </c>
      <c r="C78" s="27">
        <v>110</v>
      </c>
      <c r="E78" s="26" t="s">
        <v>4097</v>
      </c>
      <c r="F78" s="26" t="s">
        <v>4098</v>
      </c>
      <c r="G78" s="27">
        <v>51</v>
      </c>
    </row>
    <row r="79" spans="1:7">
      <c r="A79" s="26" t="s">
        <v>3980</v>
      </c>
      <c r="B79" s="26" t="s">
        <v>3981</v>
      </c>
      <c r="C79" s="27">
        <v>112</v>
      </c>
      <c r="E79" s="26" t="s">
        <v>4099</v>
      </c>
      <c r="F79" s="26" t="s">
        <v>4100</v>
      </c>
      <c r="G79" s="27">
        <v>51</v>
      </c>
    </row>
    <row r="80" spans="1:7">
      <c r="A80" s="26" t="s">
        <v>3982</v>
      </c>
      <c r="B80" s="26" t="s">
        <v>3983</v>
      </c>
      <c r="C80" s="27">
        <v>112</v>
      </c>
      <c r="E80" s="26" t="s">
        <v>4101</v>
      </c>
      <c r="F80" s="26" t="s">
        <v>4102</v>
      </c>
      <c r="G80" s="27">
        <v>110</v>
      </c>
    </row>
    <row r="81" spans="1:7">
      <c r="A81" s="26" t="s">
        <v>3984</v>
      </c>
      <c r="B81" s="26" t="s">
        <v>3985</v>
      </c>
      <c r="C81" s="27">
        <v>112</v>
      </c>
      <c r="E81" s="26" t="s">
        <v>4103</v>
      </c>
      <c r="F81" s="26" t="s">
        <v>4104</v>
      </c>
      <c r="G81" s="27">
        <v>110</v>
      </c>
    </row>
    <row r="82" spans="1:7">
      <c r="A82" s="26" t="s">
        <v>3986</v>
      </c>
      <c r="B82" s="26" t="s">
        <v>3987</v>
      </c>
      <c r="C82" s="27">
        <v>112</v>
      </c>
      <c r="E82" s="26" t="s">
        <v>4105</v>
      </c>
      <c r="F82" s="26" t="s">
        <v>4106</v>
      </c>
      <c r="G82" s="27">
        <v>109</v>
      </c>
    </row>
    <row r="83" spans="1:7">
      <c r="A83" s="26" t="s">
        <v>3988</v>
      </c>
      <c r="B83" s="26" t="s">
        <v>3989</v>
      </c>
      <c r="C83" s="27">
        <v>112</v>
      </c>
      <c r="E83" s="26" t="s">
        <v>4107</v>
      </c>
      <c r="F83" s="26" t="s">
        <v>4108</v>
      </c>
      <c r="G83" s="27">
        <v>110</v>
      </c>
    </row>
    <row r="84" spans="1:7">
      <c r="A84" s="26" t="s">
        <v>3990</v>
      </c>
      <c r="B84" s="26" t="s">
        <v>3991</v>
      </c>
      <c r="C84" s="27">
        <v>112</v>
      </c>
      <c r="E84" s="26" t="s">
        <v>4109</v>
      </c>
      <c r="F84" s="26" t="s">
        <v>4110</v>
      </c>
      <c r="G84" s="27">
        <v>110</v>
      </c>
    </row>
    <row r="85" spans="1:7">
      <c r="A85" s="26" t="s">
        <v>3992</v>
      </c>
      <c r="B85" s="26" t="s">
        <v>3993</v>
      </c>
      <c r="C85" s="27">
        <v>112</v>
      </c>
      <c r="E85" s="26" t="s">
        <v>4111</v>
      </c>
      <c r="F85" s="26" t="s">
        <v>4112</v>
      </c>
      <c r="G85" s="27">
        <v>111</v>
      </c>
    </row>
    <row r="86" spans="1:7">
      <c r="A86" s="26" t="s">
        <v>3994</v>
      </c>
      <c r="B86" s="26" t="s">
        <v>3995</v>
      </c>
      <c r="C86" s="27">
        <v>112</v>
      </c>
      <c r="E86" s="26" t="s">
        <v>4113</v>
      </c>
      <c r="F86" s="26" t="s">
        <v>4114</v>
      </c>
      <c r="G86" s="27">
        <v>38</v>
      </c>
    </row>
    <row r="87" spans="1:7">
      <c r="A87" s="26" t="s">
        <v>3996</v>
      </c>
      <c r="B87" s="26" t="s">
        <v>3997</v>
      </c>
      <c r="C87" s="27">
        <v>112</v>
      </c>
      <c r="E87" s="26" t="s">
        <v>4115</v>
      </c>
      <c r="F87" s="26" t="s">
        <v>4116</v>
      </c>
      <c r="G87" s="27">
        <v>25</v>
      </c>
    </row>
    <row r="88" spans="1:7">
      <c r="A88" s="26" t="s">
        <v>3998</v>
      </c>
      <c r="B88" s="26" t="s">
        <v>3999</v>
      </c>
      <c r="C88" s="27">
        <v>110</v>
      </c>
      <c r="E88" s="26" t="s">
        <v>4117</v>
      </c>
      <c r="F88" s="26" t="s">
        <v>4118</v>
      </c>
      <c r="G88" s="27">
        <v>2</v>
      </c>
    </row>
    <row r="89" spans="1:7">
      <c r="A89" s="26" t="s">
        <v>4000</v>
      </c>
      <c r="B89" s="26" t="s">
        <v>4001</v>
      </c>
      <c r="C89" s="27">
        <v>49</v>
      </c>
      <c r="E89" s="26" t="s">
        <v>4119</v>
      </c>
      <c r="F89" s="26" t="s">
        <v>4120</v>
      </c>
      <c r="G89" s="27">
        <v>38</v>
      </c>
    </row>
    <row r="90" spans="1:7">
      <c r="A90" s="26" t="s">
        <v>4002</v>
      </c>
      <c r="B90" s="26" t="s">
        <v>4003</v>
      </c>
      <c r="C90" s="27">
        <v>49</v>
      </c>
      <c r="E90" s="26" t="s">
        <v>4121</v>
      </c>
      <c r="F90" s="26" t="s">
        <v>4116</v>
      </c>
      <c r="G90" s="27">
        <v>19</v>
      </c>
    </row>
    <row r="91" spans="1:7">
      <c r="A91" s="26" t="s">
        <v>4004</v>
      </c>
      <c r="B91" s="26" t="s">
        <v>4005</v>
      </c>
      <c r="C91" s="27">
        <v>49</v>
      </c>
      <c r="E91" s="26" t="s">
        <v>4123</v>
      </c>
      <c r="F91" s="26" t="s">
        <v>4124</v>
      </c>
      <c r="G91" s="27">
        <v>38</v>
      </c>
    </row>
    <row r="92" spans="1:7">
      <c r="A92" s="26" t="s">
        <v>4006</v>
      </c>
      <c r="B92" s="26" t="s">
        <v>4007</v>
      </c>
      <c r="C92" s="27">
        <v>49</v>
      </c>
      <c r="E92" s="26" t="s">
        <v>4125</v>
      </c>
      <c r="F92" s="26" t="s">
        <v>4116</v>
      </c>
      <c r="G92" s="27">
        <v>15</v>
      </c>
    </row>
    <row r="93" spans="1:7">
      <c r="A93" s="26" t="s">
        <v>4008</v>
      </c>
      <c r="B93" s="26" t="s">
        <v>4009</v>
      </c>
      <c r="C93" s="27">
        <v>49</v>
      </c>
      <c r="E93" s="26" t="s">
        <v>4126</v>
      </c>
      <c r="F93" s="26" t="s">
        <v>4127</v>
      </c>
      <c r="G93" s="27">
        <v>38</v>
      </c>
    </row>
    <row r="94" spans="1:7">
      <c r="A94" s="26" t="s">
        <v>4010</v>
      </c>
      <c r="B94" s="26" t="s">
        <v>4011</v>
      </c>
      <c r="C94" s="27">
        <v>49</v>
      </c>
      <c r="E94" s="26" t="s">
        <v>4128</v>
      </c>
      <c r="F94" s="26" t="s">
        <v>4116</v>
      </c>
      <c r="G94" s="27">
        <v>18</v>
      </c>
    </row>
    <row r="95" spans="1:7">
      <c r="A95" s="26" t="s">
        <v>4012</v>
      </c>
      <c r="B95" s="26" t="s">
        <v>4013</v>
      </c>
      <c r="C95" s="27">
        <v>49</v>
      </c>
      <c r="E95" s="26" t="s">
        <v>4129</v>
      </c>
      <c r="F95" s="26" t="s">
        <v>4130</v>
      </c>
      <c r="G95" s="27">
        <v>38</v>
      </c>
    </row>
    <row r="96" spans="1:7">
      <c r="A96" s="26" t="s">
        <v>4014</v>
      </c>
      <c r="B96" s="26" t="s">
        <v>4015</v>
      </c>
      <c r="C96" s="27">
        <v>49</v>
      </c>
      <c r="E96" s="26" t="s">
        <v>4131</v>
      </c>
      <c r="F96" s="26" t="s">
        <v>4116</v>
      </c>
      <c r="G96" s="27">
        <v>22</v>
      </c>
    </row>
    <row r="97" spans="1:7">
      <c r="A97" s="26" t="s">
        <v>4016</v>
      </c>
      <c r="B97" s="26" t="s">
        <v>4017</v>
      </c>
      <c r="C97" s="27">
        <v>49</v>
      </c>
      <c r="E97" s="26" t="s">
        <v>4132</v>
      </c>
      <c r="F97" s="26" t="s">
        <v>4133</v>
      </c>
      <c r="G97" s="27">
        <v>38</v>
      </c>
    </row>
    <row r="98" spans="1:7">
      <c r="A98" s="26" t="s">
        <v>4018</v>
      </c>
      <c r="B98" s="26" t="s">
        <v>4019</v>
      </c>
      <c r="C98" s="27">
        <v>49</v>
      </c>
      <c r="E98" s="26" t="s">
        <v>4134</v>
      </c>
      <c r="F98" s="26" t="s">
        <v>4116</v>
      </c>
      <c r="G98" s="27">
        <v>21</v>
      </c>
    </row>
    <row r="99" spans="1:7">
      <c r="A99" s="26" t="s">
        <v>4020</v>
      </c>
      <c r="B99" s="26" t="s">
        <v>4021</v>
      </c>
      <c r="C99" s="27">
        <v>49</v>
      </c>
      <c r="E99" s="26" t="s">
        <v>4135</v>
      </c>
      <c r="F99" s="26" t="s">
        <v>4122</v>
      </c>
      <c r="G99" s="27">
        <v>1</v>
      </c>
    </row>
    <row r="100" spans="1:7">
      <c r="A100" s="26" t="s">
        <v>4022</v>
      </c>
      <c r="B100" s="26" t="s">
        <v>4023</v>
      </c>
      <c r="C100" s="27">
        <v>49</v>
      </c>
      <c r="E100" s="26" t="s">
        <v>4136</v>
      </c>
      <c r="F100" s="26" t="s">
        <v>4137</v>
      </c>
      <c r="G100" s="27">
        <v>38</v>
      </c>
    </row>
    <row r="101" spans="1:7">
      <c r="A101" s="26" t="s">
        <v>4024</v>
      </c>
      <c r="B101" s="26" t="s">
        <v>3925</v>
      </c>
      <c r="C101" s="27">
        <v>49</v>
      </c>
      <c r="E101" s="26" t="s">
        <v>4138</v>
      </c>
      <c r="F101" s="26" t="s">
        <v>4116</v>
      </c>
      <c r="G101" s="27">
        <v>24</v>
      </c>
    </row>
    <row r="102" spans="1:7">
      <c r="A102" s="26" t="s">
        <v>4025</v>
      </c>
      <c r="B102" s="26" t="s">
        <v>4026</v>
      </c>
      <c r="C102" s="27">
        <v>110</v>
      </c>
      <c r="E102" s="26" t="s">
        <v>4139</v>
      </c>
      <c r="F102" s="26" t="s">
        <v>4122</v>
      </c>
      <c r="G102" s="27">
        <v>1</v>
      </c>
    </row>
    <row r="103" spans="1:7">
      <c r="A103" s="26" t="s">
        <v>4027</v>
      </c>
      <c r="B103" s="26" t="s">
        <v>4028</v>
      </c>
      <c r="C103" s="27">
        <v>110</v>
      </c>
      <c r="E103" s="26" t="s">
        <v>4140</v>
      </c>
      <c r="F103" s="26" t="s">
        <v>4141</v>
      </c>
      <c r="G103" s="27">
        <v>38</v>
      </c>
    </row>
    <row r="104" spans="1:7">
      <c r="A104" s="26" t="s">
        <v>4029</v>
      </c>
      <c r="B104" s="26" t="s">
        <v>4030</v>
      </c>
      <c r="C104" s="27">
        <v>29</v>
      </c>
      <c r="E104" s="26" t="s">
        <v>4142</v>
      </c>
      <c r="F104" s="26" t="s">
        <v>4143</v>
      </c>
      <c r="G104" s="27">
        <v>8</v>
      </c>
    </row>
    <row r="105" spans="1:7">
      <c r="A105" s="26" t="s">
        <v>4031</v>
      </c>
      <c r="B105" s="26" t="s">
        <v>4032</v>
      </c>
      <c r="C105" s="27">
        <v>108</v>
      </c>
      <c r="E105" s="26" t="s">
        <v>4144</v>
      </c>
      <c r="F105" s="26" t="s">
        <v>4145</v>
      </c>
      <c r="G105" s="27">
        <v>112</v>
      </c>
    </row>
    <row r="106" spans="1:7">
      <c r="A106" s="26" t="s">
        <v>4033</v>
      </c>
      <c r="B106" s="26" t="s">
        <v>4034</v>
      </c>
      <c r="C106" s="27">
        <v>109</v>
      </c>
      <c r="E106" s="26" t="s">
        <v>4146</v>
      </c>
      <c r="F106" s="26" t="s">
        <v>4114</v>
      </c>
      <c r="G106" s="27">
        <v>24</v>
      </c>
    </row>
    <row r="107" spans="1:7">
      <c r="A107" s="26" t="s">
        <v>4035</v>
      </c>
      <c r="B107" s="26" t="s">
        <v>4036</v>
      </c>
      <c r="C107" s="27">
        <v>6</v>
      </c>
      <c r="E107" s="26" t="s">
        <v>4147</v>
      </c>
      <c r="F107" s="26" t="s">
        <v>4116</v>
      </c>
      <c r="G107" s="27">
        <v>6</v>
      </c>
    </row>
    <row r="108" spans="1:7">
      <c r="A108" s="26" t="s">
        <v>4037</v>
      </c>
      <c r="B108" s="26" t="s">
        <v>4038</v>
      </c>
      <c r="C108" s="27">
        <v>4</v>
      </c>
      <c r="E108" s="26" t="s">
        <v>4148</v>
      </c>
      <c r="F108" s="26" t="s">
        <v>4122</v>
      </c>
      <c r="G108" s="27">
        <v>1</v>
      </c>
    </row>
    <row r="109" spans="1:7">
      <c r="A109" s="26" t="s">
        <v>4039</v>
      </c>
      <c r="B109" s="26" t="s">
        <v>4040</v>
      </c>
      <c r="C109" s="27">
        <v>5</v>
      </c>
      <c r="E109" s="26" t="s">
        <v>4149</v>
      </c>
      <c r="F109" s="26" t="s">
        <v>4150</v>
      </c>
      <c r="G109" s="27">
        <v>112</v>
      </c>
    </row>
    <row r="110" spans="1:7">
      <c r="A110" s="26" t="s">
        <v>4041</v>
      </c>
      <c r="B110" s="26" t="s">
        <v>4042</v>
      </c>
      <c r="C110" s="27">
        <v>111</v>
      </c>
      <c r="E110" s="26" t="s">
        <v>4151</v>
      </c>
      <c r="F110" s="26" t="s">
        <v>4116</v>
      </c>
      <c r="G110" s="27">
        <v>4</v>
      </c>
    </row>
    <row r="111" spans="1:7">
      <c r="A111" s="26" t="s">
        <v>4043</v>
      </c>
      <c r="B111" s="26" t="s">
        <v>4044</v>
      </c>
      <c r="C111" s="27">
        <v>12</v>
      </c>
      <c r="E111" s="26" t="s">
        <v>4152</v>
      </c>
      <c r="F111" s="26" t="s">
        <v>4124</v>
      </c>
      <c r="G111" s="27">
        <v>24</v>
      </c>
    </row>
    <row r="112" spans="1:7">
      <c r="A112" s="26" t="s">
        <v>4045</v>
      </c>
      <c r="B112" s="26" t="s">
        <v>4046</v>
      </c>
      <c r="C112" s="27">
        <v>7</v>
      </c>
      <c r="E112" s="26" t="s">
        <v>4153</v>
      </c>
      <c r="F112" s="26" t="s">
        <v>4154</v>
      </c>
      <c r="G112" s="27">
        <v>3</v>
      </c>
    </row>
    <row r="113" spans="1:7">
      <c r="A113" s="26" t="s">
        <v>4047</v>
      </c>
      <c r="B113" s="26" t="s">
        <v>4048</v>
      </c>
      <c r="C113" s="27">
        <v>111</v>
      </c>
      <c r="E113" s="26" t="s">
        <v>4155</v>
      </c>
      <c r="F113" s="26" t="s">
        <v>4127</v>
      </c>
      <c r="G113" s="27">
        <v>24</v>
      </c>
    </row>
    <row r="114" spans="1:7">
      <c r="A114" s="26" t="s">
        <v>4049</v>
      </c>
      <c r="B114" s="26" t="s">
        <v>4050</v>
      </c>
      <c r="C114" s="27">
        <v>47</v>
      </c>
      <c r="E114" s="26" t="s">
        <v>4156</v>
      </c>
      <c r="F114" s="26" t="s">
        <v>4116</v>
      </c>
      <c r="G114" s="27">
        <v>3</v>
      </c>
    </row>
    <row r="115" spans="1:7">
      <c r="A115" s="26" t="s">
        <v>4051</v>
      </c>
      <c r="B115" s="26" t="s">
        <v>4052</v>
      </c>
      <c r="C115" s="27">
        <v>10</v>
      </c>
      <c r="E115" s="26" t="s">
        <v>4157</v>
      </c>
      <c r="F115" s="26" t="s">
        <v>4130</v>
      </c>
      <c r="G115" s="27">
        <v>24</v>
      </c>
    </row>
    <row r="116" spans="1:7">
      <c r="A116" s="26" t="s">
        <v>4053</v>
      </c>
      <c r="B116" s="26" t="s">
        <v>4054</v>
      </c>
      <c r="C116" s="27">
        <v>17</v>
      </c>
      <c r="E116" s="26" t="s">
        <v>4158</v>
      </c>
      <c r="F116" s="26" t="s">
        <v>4116</v>
      </c>
      <c r="G116" s="27">
        <v>1</v>
      </c>
    </row>
    <row r="117" spans="1:7">
      <c r="A117" s="26" t="s">
        <v>4055</v>
      </c>
      <c r="B117" s="26" t="s">
        <v>4056</v>
      </c>
      <c r="C117" s="27">
        <v>110</v>
      </c>
      <c r="E117" s="26" t="s">
        <v>4159</v>
      </c>
      <c r="F117" s="26" t="s">
        <v>4160</v>
      </c>
      <c r="G117" s="27">
        <v>24</v>
      </c>
    </row>
    <row r="118" spans="1:7">
      <c r="A118" s="26" t="s">
        <v>4057</v>
      </c>
      <c r="B118" s="26" t="s">
        <v>4058</v>
      </c>
      <c r="C118" s="27">
        <v>110</v>
      </c>
      <c r="E118" s="26" t="s">
        <v>4161</v>
      </c>
      <c r="F118" s="26" t="s">
        <v>4116</v>
      </c>
      <c r="G118" s="27">
        <v>18</v>
      </c>
    </row>
    <row r="119" spans="1:7">
      <c r="A119" s="26" t="s">
        <v>4059</v>
      </c>
      <c r="B119" s="26" t="s">
        <v>4060</v>
      </c>
      <c r="C119" s="27">
        <v>111</v>
      </c>
      <c r="E119" s="26" t="s">
        <v>4162</v>
      </c>
      <c r="F119" s="26" t="s">
        <v>4122</v>
      </c>
      <c r="G119" s="27">
        <v>2</v>
      </c>
    </row>
    <row r="120" spans="1:7">
      <c r="A120" s="26" t="s">
        <v>4061</v>
      </c>
      <c r="B120" s="26" t="s">
        <v>4062</v>
      </c>
      <c r="C120" s="27">
        <v>91</v>
      </c>
      <c r="E120" s="26" t="s">
        <v>4163</v>
      </c>
      <c r="F120" s="26" t="s">
        <v>4137</v>
      </c>
      <c r="G120" s="27">
        <v>23</v>
      </c>
    </row>
    <row r="121" spans="1:7">
      <c r="A121" s="26" t="s">
        <v>4063</v>
      </c>
      <c r="B121" s="26" t="s">
        <v>4064</v>
      </c>
      <c r="C121" s="27">
        <v>27</v>
      </c>
      <c r="E121" s="26" t="s">
        <v>4164</v>
      </c>
      <c r="F121" s="26" t="s">
        <v>4116</v>
      </c>
      <c r="G121" s="27">
        <v>4</v>
      </c>
    </row>
    <row r="122" spans="1:7">
      <c r="A122" s="26" t="s">
        <v>4065</v>
      </c>
      <c r="B122" s="26" t="s">
        <v>4066</v>
      </c>
      <c r="C122" s="27">
        <v>10</v>
      </c>
      <c r="E122" s="26" t="s">
        <v>4165</v>
      </c>
      <c r="F122" s="26" t="s">
        <v>4141</v>
      </c>
      <c r="G122" s="27">
        <v>26</v>
      </c>
    </row>
    <row r="123" spans="1:7">
      <c r="A123" s="26" t="s">
        <v>4067</v>
      </c>
      <c r="B123" s="26" t="s">
        <v>4068</v>
      </c>
      <c r="C123" s="27">
        <v>92</v>
      </c>
      <c r="E123" s="26" t="s">
        <v>4166</v>
      </c>
      <c r="F123" s="26" t="s">
        <v>4116</v>
      </c>
      <c r="G123" s="27">
        <v>6</v>
      </c>
    </row>
    <row r="124" spans="1:7">
      <c r="A124" s="26" t="s">
        <v>4069</v>
      </c>
      <c r="B124" s="26" t="s">
        <v>4070</v>
      </c>
      <c r="C124" s="27">
        <v>27</v>
      </c>
      <c r="E124" s="26" t="s">
        <v>4167</v>
      </c>
      <c r="F124" s="26" t="s">
        <v>4122</v>
      </c>
      <c r="G124" s="27">
        <v>2</v>
      </c>
    </row>
    <row r="125" spans="1:7">
      <c r="A125" s="26" t="s">
        <v>4071</v>
      </c>
      <c r="B125" s="26" t="s">
        <v>4072</v>
      </c>
      <c r="C125" s="27">
        <v>11</v>
      </c>
      <c r="E125" s="26" t="s">
        <v>4168</v>
      </c>
      <c r="F125" s="26" t="s">
        <v>4169</v>
      </c>
      <c r="G125" s="27">
        <v>110</v>
      </c>
    </row>
    <row r="126" spans="1:7">
      <c r="A126" s="26" t="s">
        <v>4073</v>
      </c>
      <c r="B126" s="26" t="s">
        <v>4074</v>
      </c>
      <c r="C126" s="27">
        <v>103</v>
      </c>
      <c r="E126" s="26" t="s">
        <v>4170</v>
      </c>
      <c r="F126" s="26" t="s">
        <v>4171</v>
      </c>
      <c r="G126" s="27">
        <v>31</v>
      </c>
    </row>
    <row r="127" spans="1:7">
      <c r="A127" s="26" t="s">
        <v>4075</v>
      </c>
      <c r="B127" s="26" t="s">
        <v>4076</v>
      </c>
      <c r="C127" s="27">
        <v>111</v>
      </c>
      <c r="E127" s="26" t="s">
        <v>4172</v>
      </c>
      <c r="F127" s="26" t="s">
        <v>4173</v>
      </c>
      <c r="G127" s="27">
        <v>29</v>
      </c>
    </row>
    <row r="128" spans="1:7">
      <c r="A128" s="26" t="s">
        <v>4077</v>
      </c>
      <c r="B128" s="26" t="s">
        <v>4078</v>
      </c>
      <c r="C128" s="27">
        <v>111</v>
      </c>
      <c r="E128" s="26" t="s">
        <v>4174</v>
      </c>
      <c r="F128" s="26" t="s">
        <v>4175</v>
      </c>
      <c r="G128" s="27">
        <v>30</v>
      </c>
    </row>
    <row r="129" spans="1:7">
      <c r="A129" s="26" t="s">
        <v>4079</v>
      </c>
      <c r="B129" s="26" t="s">
        <v>4080</v>
      </c>
      <c r="C129" s="27">
        <v>110</v>
      </c>
      <c r="E129" s="26" t="s">
        <v>4176</v>
      </c>
      <c r="F129" s="26" t="s">
        <v>4177</v>
      </c>
      <c r="G129" s="27">
        <v>18</v>
      </c>
    </row>
    <row r="130" spans="1:7">
      <c r="A130" s="26" t="s">
        <v>4081</v>
      </c>
      <c r="B130" s="26" t="s">
        <v>4082</v>
      </c>
      <c r="C130" s="27">
        <v>112</v>
      </c>
      <c r="E130" s="26" t="s">
        <v>4178</v>
      </c>
      <c r="F130" s="26" t="s">
        <v>4179</v>
      </c>
      <c r="G130" s="27">
        <v>7</v>
      </c>
    </row>
    <row r="131" spans="1:7">
      <c r="A131" s="28" t="s">
        <v>4083</v>
      </c>
      <c r="B131" s="28" t="s">
        <v>4084</v>
      </c>
      <c r="C131" s="29">
        <v>111</v>
      </c>
      <c r="D131" s="28"/>
      <c r="E131" s="28"/>
      <c r="F131" s="28"/>
      <c r="G131" s="28"/>
    </row>
    <row r="132" spans="1:7" ht="16">
      <c r="A132" s="99" t="s">
        <v>4931</v>
      </c>
      <c r="B132" s="99"/>
      <c r="C132" s="99"/>
      <c r="D132" s="99"/>
      <c r="E132" s="99"/>
      <c r="F132" s="99"/>
      <c r="G132" s="99"/>
    </row>
    <row r="133" spans="1:7">
      <c r="A133" s="37" t="s">
        <v>4674</v>
      </c>
      <c r="B133" s="37" t="s">
        <v>4675</v>
      </c>
      <c r="C133" s="34">
        <v>93</v>
      </c>
      <c r="D133" s="37"/>
      <c r="E133" s="37" t="s">
        <v>4686</v>
      </c>
      <c r="F133" s="37" t="s">
        <v>4687</v>
      </c>
      <c r="G133" s="34">
        <v>99</v>
      </c>
    </row>
    <row r="134" spans="1:7">
      <c r="A134" s="26" t="s">
        <v>4676</v>
      </c>
      <c r="B134" s="26" t="s">
        <v>4677</v>
      </c>
      <c r="C134" s="27">
        <v>98</v>
      </c>
      <c r="E134" s="26" t="s">
        <v>4688</v>
      </c>
      <c r="F134" s="26" t="s">
        <v>4689</v>
      </c>
      <c r="G134" s="27">
        <v>99</v>
      </c>
    </row>
    <row r="135" spans="1:7">
      <c r="A135" s="26" t="s">
        <v>4678</v>
      </c>
      <c r="B135" s="26" t="s">
        <v>4679</v>
      </c>
      <c r="C135" s="27">
        <v>98</v>
      </c>
      <c r="E135" s="26" t="s">
        <v>4690</v>
      </c>
      <c r="F135" s="26" t="s">
        <v>4691</v>
      </c>
      <c r="G135" s="27">
        <v>99</v>
      </c>
    </row>
    <row r="136" spans="1:7">
      <c r="A136" s="26" t="s">
        <v>4680</v>
      </c>
      <c r="B136" s="26" t="s">
        <v>4681</v>
      </c>
      <c r="C136" s="27">
        <v>98</v>
      </c>
      <c r="E136" s="26" t="s">
        <v>4692</v>
      </c>
      <c r="F136" s="26" t="s">
        <v>4693</v>
      </c>
      <c r="G136" s="27">
        <v>100</v>
      </c>
    </row>
    <row r="137" spans="1:7">
      <c r="A137" s="26" t="s">
        <v>4682</v>
      </c>
      <c r="B137" s="26" t="s">
        <v>4683</v>
      </c>
      <c r="C137" s="27">
        <v>98</v>
      </c>
      <c r="E137" s="26" t="s">
        <v>4694</v>
      </c>
      <c r="F137" s="26" t="s">
        <v>4695</v>
      </c>
      <c r="G137" s="27">
        <v>100</v>
      </c>
    </row>
    <row r="138" spans="1:7">
      <c r="A138" s="28" t="s">
        <v>4684</v>
      </c>
      <c r="B138" s="28" t="s">
        <v>4685</v>
      </c>
      <c r="C138" s="29">
        <v>98</v>
      </c>
      <c r="D138" s="28"/>
      <c r="E138" s="28" t="s">
        <v>4696</v>
      </c>
      <c r="F138" s="28" t="s">
        <v>4697</v>
      </c>
      <c r="G138" s="29">
        <v>99</v>
      </c>
    </row>
    <row r="139" spans="1:7" ht="20">
      <c r="A139" s="120" t="s">
        <v>5289</v>
      </c>
      <c r="B139" s="120"/>
      <c r="C139" s="120"/>
      <c r="D139" s="120"/>
      <c r="E139" s="120"/>
      <c r="F139" s="120"/>
      <c r="G139" s="120"/>
    </row>
    <row r="140" spans="1:7" ht="16">
      <c r="A140" s="99" t="s">
        <v>4932</v>
      </c>
      <c r="B140" s="99"/>
      <c r="C140" s="59" t="s">
        <v>5200</v>
      </c>
      <c r="D140" s="85"/>
      <c r="E140" s="99" t="s">
        <v>3718</v>
      </c>
      <c r="F140" s="99"/>
      <c r="G140" s="59" t="s">
        <v>5200</v>
      </c>
    </row>
    <row r="141" spans="1:7">
      <c r="A141" s="37" t="s">
        <v>4180</v>
      </c>
      <c r="B141" s="37" t="s">
        <v>4181</v>
      </c>
      <c r="C141" s="34">
        <v>112</v>
      </c>
      <c r="E141" s="37" t="s">
        <v>4227</v>
      </c>
      <c r="F141" s="37" t="s">
        <v>4228</v>
      </c>
      <c r="G141" s="34">
        <v>112</v>
      </c>
    </row>
    <row r="142" spans="1:7">
      <c r="A142" s="26" t="s">
        <v>4182</v>
      </c>
      <c r="B142" s="26" t="s">
        <v>4183</v>
      </c>
      <c r="C142" s="27">
        <v>25</v>
      </c>
      <c r="E142" s="26" t="s">
        <v>4229</v>
      </c>
      <c r="F142" s="26" t="s">
        <v>4230</v>
      </c>
      <c r="G142" s="27">
        <v>109</v>
      </c>
    </row>
    <row r="143" spans="1:7">
      <c r="A143" s="26" t="s">
        <v>4184</v>
      </c>
      <c r="B143" s="26" t="s">
        <v>4185</v>
      </c>
      <c r="C143" s="27">
        <v>78</v>
      </c>
      <c r="E143" s="26" t="s">
        <v>4231</v>
      </c>
      <c r="F143" s="26" t="s">
        <v>4232</v>
      </c>
      <c r="G143" s="27">
        <v>109</v>
      </c>
    </row>
    <row r="144" spans="1:7">
      <c r="A144" s="26" t="s">
        <v>4186</v>
      </c>
      <c r="B144" s="26" t="s">
        <v>4187</v>
      </c>
      <c r="C144" s="27">
        <v>81</v>
      </c>
      <c r="E144" s="26" t="s">
        <v>4233</v>
      </c>
      <c r="F144" s="26" t="s">
        <v>4234</v>
      </c>
      <c r="G144" s="27">
        <v>95</v>
      </c>
    </row>
    <row r="145" spans="1:7">
      <c r="A145" s="26" t="s">
        <v>4188</v>
      </c>
      <c r="B145" s="26" t="s">
        <v>4189</v>
      </c>
      <c r="C145" s="27">
        <v>80</v>
      </c>
      <c r="E145" s="26" t="s">
        <v>4235</v>
      </c>
      <c r="F145" s="26" t="s">
        <v>4236</v>
      </c>
      <c r="G145" s="27">
        <v>96</v>
      </c>
    </row>
    <row r="146" spans="1:7">
      <c r="A146" s="26" t="s">
        <v>4190</v>
      </c>
      <c r="B146" s="26" t="s">
        <v>4191</v>
      </c>
      <c r="C146" s="27">
        <v>78</v>
      </c>
      <c r="E146" s="26" t="s">
        <v>4237</v>
      </c>
      <c r="F146" s="26" t="s">
        <v>4238</v>
      </c>
      <c r="G146" s="27">
        <v>95</v>
      </c>
    </row>
    <row r="147" spans="1:7">
      <c r="A147" s="26" t="s">
        <v>4192</v>
      </c>
      <c r="B147" s="26" t="s">
        <v>4193</v>
      </c>
      <c r="C147" s="27">
        <v>74</v>
      </c>
      <c r="E147" s="26" t="s">
        <v>4239</v>
      </c>
      <c r="F147" s="26" t="s">
        <v>4240</v>
      </c>
      <c r="G147" s="27">
        <v>92</v>
      </c>
    </row>
    <row r="148" spans="1:7">
      <c r="A148" s="26" t="s">
        <v>4194</v>
      </c>
      <c r="B148" s="26" t="s">
        <v>4195</v>
      </c>
      <c r="C148" s="27">
        <v>77</v>
      </c>
      <c r="E148" s="26" t="s">
        <v>4241</v>
      </c>
      <c r="F148" s="26" t="s">
        <v>4242</v>
      </c>
      <c r="G148" s="27">
        <v>95</v>
      </c>
    </row>
    <row r="149" spans="1:7">
      <c r="A149" s="26" t="s">
        <v>4196</v>
      </c>
      <c r="B149" s="26" t="s">
        <v>4197</v>
      </c>
      <c r="C149" s="27">
        <v>40</v>
      </c>
      <c r="E149" s="26" t="s">
        <v>4243</v>
      </c>
      <c r="F149" s="26" t="s">
        <v>4244</v>
      </c>
      <c r="G149" s="27">
        <v>96</v>
      </c>
    </row>
    <row r="150" spans="1:7">
      <c r="A150" s="26" t="s">
        <v>4198</v>
      </c>
      <c r="B150" s="26" t="s">
        <v>4199</v>
      </c>
      <c r="C150" s="27">
        <v>14</v>
      </c>
      <c r="E150" s="26" t="s">
        <v>4245</v>
      </c>
      <c r="F150" s="26" t="s">
        <v>4246</v>
      </c>
      <c r="G150" s="27">
        <v>95</v>
      </c>
    </row>
    <row r="151" spans="1:7">
      <c r="A151" s="26" t="s">
        <v>4200</v>
      </c>
      <c r="B151" s="26" t="s">
        <v>4201</v>
      </c>
      <c r="C151" s="27">
        <v>78</v>
      </c>
      <c r="E151" s="26" t="s">
        <v>4247</v>
      </c>
      <c r="F151" s="26" t="s">
        <v>4248</v>
      </c>
      <c r="G151" s="27">
        <v>97</v>
      </c>
    </row>
    <row r="152" spans="1:7">
      <c r="A152" s="26" t="s">
        <v>4202</v>
      </c>
      <c r="B152" s="26" t="s">
        <v>4203</v>
      </c>
      <c r="C152" s="27">
        <v>79</v>
      </c>
      <c r="E152" s="62" t="s">
        <v>5294</v>
      </c>
    </row>
    <row r="153" spans="1:7">
      <c r="A153" s="26" t="s">
        <v>4204</v>
      </c>
      <c r="B153" s="26" t="s">
        <v>4205</v>
      </c>
      <c r="C153" s="27">
        <v>78</v>
      </c>
      <c r="E153" s="26" t="s">
        <v>4249</v>
      </c>
      <c r="F153" s="26" t="s">
        <v>4250</v>
      </c>
      <c r="G153" s="27">
        <v>105</v>
      </c>
    </row>
    <row r="154" spans="1:7">
      <c r="A154" s="26" t="s">
        <v>4206</v>
      </c>
      <c r="B154" s="26" t="s">
        <v>4207</v>
      </c>
      <c r="C154" s="27">
        <v>79</v>
      </c>
      <c r="E154" s="26" t="s">
        <v>4251</v>
      </c>
      <c r="F154" s="26" t="s">
        <v>4252</v>
      </c>
      <c r="G154" s="27">
        <v>8</v>
      </c>
    </row>
    <row r="155" spans="1:7">
      <c r="A155" s="26" t="s">
        <v>4208</v>
      </c>
      <c r="B155" s="26" t="s">
        <v>4209</v>
      </c>
      <c r="C155" s="27">
        <v>74</v>
      </c>
      <c r="E155" s="26" t="s">
        <v>4253</v>
      </c>
      <c r="F155" s="26" t="s">
        <v>4254</v>
      </c>
      <c r="G155" s="27">
        <v>39</v>
      </c>
    </row>
    <row r="156" spans="1:7">
      <c r="A156" s="26" t="s">
        <v>4210</v>
      </c>
      <c r="B156" s="26" t="s">
        <v>4211</v>
      </c>
      <c r="C156" s="27">
        <v>75</v>
      </c>
      <c r="E156" s="26" t="s">
        <v>4255</v>
      </c>
      <c r="F156" s="26" t="s">
        <v>4256</v>
      </c>
      <c r="G156" s="27">
        <v>1</v>
      </c>
    </row>
    <row r="157" spans="1:7">
      <c r="A157" s="26" t="s">
        <v>4212</v>
      </c>
      <c r="B157" s="26" t="s">
        <v>4213</v>
      </c>
      <c r="C157" s="27">
        <v>76</v>
      </c>
      <c r="E157" s="26" t="s">
        <v>4257</v>
      </c>
      <c r="F157" s="26" t="s">
        <v>4258</v>
      </c>
      <c r="G157" s="27">
        <v>109</v>
      </c>
    </row>
    <row r="158" spans="1:7">
      <c r="A158" s="26" t="s">
        <v>4214</v>
      </c>
      <c r="B158" s="26" t="s">
        <v>4215</v>
      </c>
      <c r="C158" s="27">
        <v>108</v>
      </c>
      <c r="E158" s="26" t="s">
        <v>4259</v>
      </c>
      <c r="F158" s="26" t="s">
        <v>4260</v>
      </c>
      <c r="G158" s="27">
        <v>9</v>
      </c>
    </row>
    <row r="159" spans="1:7">
      <c r="A159" s="26" t="s">
        <v>4216</v>
      </c>
      <c r="B159" s="26" t="s">
        <v>4217</v>
      </c>
      <c r="C159" s="27">
        <v>12</v>
      </c>
      <c r="E159" s="26" t="s">
        <v>4261</v>
      </c>
      <c r="F159" s="26" t="s">
        <v>4262</v>
      </c>
      <c r="G159" s="27">
        <v>1</v>
      </c>
    </row>
    <row r="160" spans="1:7">
      <c r="A160" s="26" t="s">
        <v>4218</v>
      </c>
      <c r="B160" s="26" t="s">
        <v>4219</v>
      </c>
      <c r="C160" s="27">
        <v>12</v>
      </c>
      <c r="E160" s="26" t="s">
        <v>4263</v>
      </c>
      <c r="F160" s="26" t="s">
        <v>4264</v>
      </c>
      <c r="G160" s="27">
        <v>103</v>
      </c>
    </row>
    <row r="161" spans="1:7">
      <c r="A161" s="26" t="s">
        <v>4220</v>
      </c>
      <c r="B161" s="26" t="s">
        <v>4221</v>
      </c>
      <c r="C161" s="27">
        <v>10</v>
      </c>
      <c r="E161" s="26" t="s">
        <v>4265</v>
      </c>
      <c r="F161" s="26" t="s">
        <v>4266</v>
      </c>
      <c r="G161" s="27">
        <v>7</v>
      </c>
    </row>
    <row r="162" spans="1:7">
      <c r="A162" s="26" t="s">
        <v>4222</v>
      </c>
      <c r="B162" s="26" t="s">
        <v>4223</v>
      </c>
      <c r="C162" s="27">
        <v>10</v>
      </c>
      <c r="E162" s="26" t="s">
        <v>4267</v>
      </c>
      <c r="F162" s="26" t="s">
        <v>4268</v>
      </c>
      <c r="G162" s="27">
        <v>41</v>
      </c>
    </row>
    <row r="163" spans="1:7" ht="16">
      <c r="A163" s="26" t="s">
        <v>4224</v>
      </c>
      <c r="B163" s="26" t="s">
        <v>4225</v>
      </c>
      <c r="C163" s="27">
        <v>10</v>
      </c>
      <c r="E163" s="99" t="s">
        <v>4938</v>
      </c>
      <c r="F163" s="99"/>
      <c r="G163" s="59" t="s">
        <v>5200</v>
      </c>
    </row>
    <row r="164" spans="1:7">
      <c r="A164" s="28" t="s">
        <v>4226</v>
      </c>
      <c r="B164" s="28" t="s">
        <v>4197</v>
      </c>
      <c r="C164" s="29">
        <v>11</v>
      </c>
      <c r="E164" s="37" t="s">
        <v>4880</v>
      </c>
      <c r="F164" s="37" t="s">
        <v>4881</v>
      </c>
      <c r="G164" s="34">
        <v>110</v>
      </c>
    </row>
    <row r="165" spans="1:7" ht="16">
      <c r="A165" s="99" t="s">
        <v>5295</v>
      </c>
      <c r="B165" s="99"/>
      <c r="C165" s="65"/>
      <c r="D165" s="82"/>
      <c r="E165" s="26" t="s">
        <v>4882</v>
      </c>
      <c r="F165" s="26" t="s">
        <v>4883</v>
      </c>
      <c r="G165" s="27">
        <v>76</v>
      </c>
    </row>
    <row r="166" spans="1:7">
      <c r="A166" s="37" t="s">
        <v>4269</v>
      </c>
      <c r="B166" s="37" t="s">
        <v>4270</v>
      </c>
      <c r="C166" s="34">
        <v>108</v>
      </c>
      <c r="E166" s="26" t="s">
        <v>4884</v>
      </c>
      <c r="F166" s="26" t="s">
        <v>4885</v>
      </c>
      <c r="G166" s="27">
        <v>76</v>
      </c>
    </row>
    <row r="167" spans="1:7">
      <c r="A167" s="26" t="s">
        <v>4271</v>
      </c>
      <c r="B167" s="26" t="s">
        <v>4272</v>
      </c>
      <c r="C167" s="27">
        <v>108</v>
      </c>
      <c r="E167" s="26" t="s">
        <v>4886</v>
      </c>
      <c r="F167" s="26" t="s">
        <v>4887</v>
      </c>
      <c r="G167" s="27">
        <v>76</v>
      </c>
    </row>
    <row r="168" spans="1:7">
      <c r="A168" s="26" t="s">
        <v>4273</v>
      </c>
      <c r="B168" s="26" t="s">
        <v>4274</v>
      </c>
      <c r="C168" s="27">
        <v>108</v>
      </c>
      <c r="E168" s="26" t="s">
        <v>4888</v>
      </c>
      <c r="F168" s="26" t="s">
        <v>4889</v>
      </c>
      <c r="G168" s="27">
        <v>76</v>
      </c>
    </row>
    <row r="169" spans="1:7">
      <c r="A169" s="26" t="s">
        <v>4275</v>
      </c>
      <c r="B169" s="26" t="s">
        <v>4276</v>
      </c>
      <c r="C169" s="27">
        <v>110</v>
      </c>
      <c r="E169" s="26" t="s">
        <v>4890</v>
      </c>
      <c r="F169" s="26" t="s">
        <v>4891</v>
      </c>
      <c r="G169" s="27">
        <v>76</v>
      </c>
    </row>
    <row r="170" spans="1:7">
      <c r="A170" s="26" t="s">
        <v>4277</v>
      </c>
      <c r="B170" s="26" t="s">
        <v>4278</v>
      </c>
      <c r="C170" s="27">
        <v>110</v>
      </c>
      <c r="E170" s="26" t="s">
        <v>4892</v>
      </c>
      <c r="F170" s="26" t="s">
        <v>4893</v>
      </c>
      <c r="G170" s="27">
        <v>76</v>
      </c>
    </row>
    <row r="171" spans="1:7">
      <c r="A171" s="26" t="s">
        <v>4279</v>
      </c>
      <c r="B171" s="26" t="s">
        <v>4280</v>
      </c>
      <c r="C171" s="27">
        <v>108</v>
      </c>
      <c r="E171" s="26" t="s">
        <v>4894</v>
      </c>
      <c r="F171" s="26" t="s">
        <v>4895</v>
      </c>
      <c r="G171" s="27">
        <v>76</v>
      </c>
    </row>
    <row r="172" spans="1:7">
      <c r="A172" s="26" t="s">
        <v>4281</v>
      </c>
      <c r="B172" s="26" t="s">
        <v>4282</v>
      </c>
      <c r="C172" s="27">
        <v>107</v>
      </c>
      <c r="E172" s="26" t="s">
        <v>4896</v>
      </c>
      <c r="F172" s="26" t="s">
        <v>4897</v>
      </c>
      <c r="G172" s="27">
        <v>76</v>
      </c>
    </row>
    <row r="173" spans="1:7">
      <c r="A173" s="26" t="s">
        <v>4283</v>
      </c>
      <c r="B173" s="26" t="s">
        <v>4284</v>
      </c>
      <c r="C173" s="27">
        <v>107</v>
      </c>
      <c r="E173" s="26" t="s">
        <v>4898</v>
      </c>
      <c r="F173" s="26" t="s">
        <v>4899</v>
      </c>
      <c r="G173" s="27">
        <v>76</v>
      </c>
    </row>
    <row r="174" spans="1:7">
      <c r="A174" s="26" t="s">
        <v>4285</v>
      </c>
      <c r="B174" s="26" t="s">
        <v>4286</v>
      </c>
      <c r="C174" s="27">
        <v>39</v>
      </c>
      <c r="E174" s="26" t="s">
        <v>4900</v>
      </c>
      <c r="F174" s="26" t="s">
        <v>4901</v>
      </c>
      <c r="G174" s="27">
        <v>76</v>
      </c>
    </row>
    <row r="175" spans="1:7">
      <c r="A175" s="26" t="s">
        <v>4287</v>
      </c>
      <c r="B175" s="26" t="s">
        <v>4288</v>
      </c>
      <c r="C175" s="27">
        <v>41</v>
      </c>
      <c r="E175" s="26" t="s">
        <v>4902</v>
      </c>
      <c r="F175" s="26" t="s">
        <v>4903</v>
      </c>
      <c r="G175" s="27">
        <v>76</v>
      </c>
    </row>
    <row r="176" spans="1:7">
      <c r="A176" s="26" t="s">
        <v>4289</v>
      </c>
      <c r="B176" s="26" t="s">
        <v>4290</v>
      </c>
      <c r="C176" s="27">
        <v>26</v>
      </c>
      <c r="E176" s="26" t="s">
        <v>4904</v>
      </c>
      <c r="F176" s="26" t="s">
        <v>4905</v>
      </c>
      <c r="G176" s="27">
        <v>112</v>
      </c>
    </row>
    <row r="177" spans="1:7">
      <c r="A177" s="26" t="s">
        <v>4291</v>
      </c>
      <c r="B177" s="26" t="s">
        <v>4292</v>
      </c>
      <c r="C177" s="27">
        <v>32</v>
      </c>
      <c r="E177" s="26" t="s">
        <v>4906</v>
      </c>
      <c r="F177" s="26" t="s">
        <v>4907</v>
      </c>
      <c r="G177" s="27">
        <v>40</v>
      </c>
    </row>
    <row r="178" spans="1:7">
      <c r="A178" s="26" t="s">
        <v>4293</v>
      </c>
      <c r="B178" s="26" t="s">
        <v>4294</v>
      </c>
      <c r="C178" s="27">
        <v>36</v>
      </c>
      <c r="E178" s="26" t="s">
        <v>4908</v>
      </c>
      <c r="F178" s="26" t="s">
        <v>4909</v>
      </c>
      <c r="G178" s="27">
        <v>110</v>
      </c>
    </row>
    <row r="179" spans="1:7">
      <c r="A179" s="26" t="s">
        <v>4295</v>
      </c>
      <c r="B179" s="26" t="s">
        <v>4296</v>
      </c>
      <c r="C179" s="27">
        <v>11</v>
      </c>
      <c r="E179" s="26" t="s">
        <v>4910</v>
      </c>
      <c r="F179" s="26" t="s">
        <v>4911</v>
      </c>
      <c r="G179" s="27">
        <v>41</v>
      </c>
    </row>
    <row r="180" spans="1:7">
      <c r="A180" s="26" t="s">
        <v>4297</v>
      </c>
      <c r="B180" s="26" t="s">
        <v>4298</v>
      </c>
      <c r="C180" s="27">
        <v>109</v>
      </c>
      <c r="E180" s="26" t="s">
        <v>4912</v>
      </c>
      <c r="F180" s="26" t="s">
        <v>4913</v>
      </c>
      <c r="G180" s="27">
        <v>109</v>
      </c>
    </row>
    <row r="181" spans="1:7">
      <c r="A181" s="26" t="s">
        <v>4299</v>
      </c>
      <c r="B181" s="26" t="s">
        <v>4300</v>
      </c>
      <c r="C181" s="27">
        <v>10</v>
      </c>
      <c r="E181" s="26" t="s">
        <v>4914</v>
      </c>
      <c r="F181" s="26" t="s">
        <v>4915</v>
      </c>
      <c r="G181" s="27">
        <v>112</v>
      </c>
    </row>
    <row r="182" spans="1:7">
      <c r="A182" s="26" t="s">
        <v>4301</v>
      </c>
      <c r="B182" s="26" t="s">
        <v>4302</v>
      </c>
      <c r="C182" s="27">
        <v>108</v>
      </c>
      <c r="E182" s="26" t="s">
        <v>4916</v>
      </c>
      <c r="F182" s="26" t="s">
        <v>4917</v>
      </c>
      <c r="G182" s="27">
        <v>112</v>
      </c>
    </row>
    <row r="183" spans="1:7">
      <c r="A183" s="26" t="s">
        <v>4328</v>
      </c>
      <c r="B183" s="26" t="s">
        <v>4329</v>
      </c>
      <c r="C183" s="27">
        <v>110</v>
      </c>
      <c r="E183" s="26" t="s">
        <v>4918</v>
      </c>
      <c r="F183" s="26" t="s">
        <v>4919</v>
      </c>
      <c r="G183" s="27">
        <v>40</v>
      </c>
    </row>
    <row r="184" spans="1:7">
      <c r="A184" s="26" t="s">
        <v>4330</v>
      </c>
      <c r="B184" s="26" t="s">
        <v>4331</v>
      </c>
      <c r="C184" s="27">
        <v>37</v>
      </c>
      <c r="E184" s="26" t="s">
        <v>4920</v>
      </c>
      <c r="F184" s="26" t="s">
        <v>4921</v>
      </c>
      <c r="G184" s="27">
        <v>110</v>
      </c>
    </row>
    <row r="185" spans="1:7">
      <c r="A185" s="26" t="s">
        <v>4334</v>
      </c>
      <c r="B185" s="26" t="s">
        <v>4335</v>
      </c>
      <c r="C185" s="27">
        <v>107</v>
      </c>
      <c r="E185" s="26" t="s">
        <v>4922</v>
      </c>
      <c r="F185" s="26" t="s">
        <v>4923</v>
      </c>
      <c r="G185" s="27">
        <v>41</v>
      </c>
    </row>
    <row r="186" spans="1:7">
      <c r="A186" s="26" t="s">
        <v>4336</v>
      </c>
      <c r="B186" s="26" t="s">
        <v>4337</v>
      </c>
      <c r="C186" s="27">
        <v>12</v>
      </c>
      <c r="E186" s="28" t="s">
        <v>4924</v>
      </c>
      <c r="F186" s="28" t="s">
        <v>4925</v>
      </c>
      <c r="G186" s="29">
        <v>109</v>
      </c>
    </row>
    <row r="187" spans="1:7" ht="16">
      <c r="A187" s="26" t="s">
        <v>4338</v>
      </c>
      <c r="B187" s="26" t="s">
        <v>4339</v>
      </c>
      <c r="C187" s="27">
        <v>107</v>
      </c>
      <c r="E187" s="99" t="s">
        <v>4935</v>
      </c>
      <c r="F187" s="99"/>
      <c r="G187" s="59" t="s">
        <v>5200</v>
      </c>
    </row>
    <row r="188" spans="1:7">
      <c r="A188" s="26" t="s">
        <v>4303</v>
      </c>
      <c r="B188" s="26" t="s">
        <v>4304</v>
      </c>
      <c r="C188" s="27">
        <v>24</v>
      </c>
      <c r="E188" s="37" t="s">
        <v>4808</v>
      </c>
      <c r="F188" s="37" t="s">
        <v>4809</v>
      </c>
      <c r="G188" s="34">
        <v>112</v>
      </c>
    </row>
    <row r="189" spans="1:7">
      <c r="A189" s="26" t="s">
        <v>4305</v>
      </c>
      <c r="B189" s="26" t="s">
        <v>4306</v>
      </c>
      <c r="C189" s="27">
        <v>24</v>
      </c>
      <c r="E189" s="26" t="s">
        <v>4810</v>
      </c>
      <c r="F189" s="26" t="s">
        <v>4811</v>
      </c>
      <c r="G189" s="27">
        <v>79</v>
      </c>
    </row>
    <row r="190" spans="1:7">
      <c r="A190" s="26" t="s">
        <v>4307</v>
      </c>
      <c r="B190" s="26" t="s">
        <v>4308</v>
      </c>
      <c r="C190" s="27">
        <v>7</v>
      </c>
      <c r="E190" s="26" t="s">
        <v>4812</v>
      </c>
      <c r="F190" s="26" t="s">
        <v>4813</v>
      </c>
      <c r="G190" s="27">
        <v>41</v>
      </c>
    </row>
    <row r="191" spans="1:7">
      <c r="A191" s="26" t="s">
        <v>4309</v>
      </c>
      <c r="B191" s="26" t="s">
        <v>4310</v>
      </c>
      <c r="C191" s="27">
        <v>23</v>
      </c>
      <c r="E191" s="26" t="s">
        <v>4814</v>
      </c>
      <c r="F191" s="26" t="s">
        <v>4815</v>
      </c>
      <c r="G191" s="27">
        <v>17</v>
      </c>
    </row>
    <row r="192" spans="1:7">
      <c r="A192" s="26" t="s">
        <v>4311</v>
      </c>
      <c r="B192" s="26" t="s">
        <v>4312</v>
      </c>
      <c r="C192" s="27">
        <v>4</v>
      </c>
      <c r="E192" s="26" t="s">
        <v>4816</v>
      </c>
      <c r="F192" s="26" t="s">
        <v>4817</v>
      </c>
      <c r="G192" s="27">
        <v>110</v>
      </c>
    </row>
    <row r="193" spans="1:7">
      <c r="A193" s="26" t="s">
        <v>4313</v>
      </c>
      <c r="B193" s="26" t="s">
        <v>4314</v>
      </c>
      <c r="C193" s="27">
        <v>22</v>
      </c>
      <c r="E193" s="26" t="s">
        <v>4818</v>
      </c>
      <c r="F193" s="26" t="s">
        <v>4819</v>
      </c>
      <c r="G193" s="27">
        <v>68</v>
      </c>
    </row>
    <row r="194" spans="1:7">
      <c r="A194" s="26" t="s">
        <v>4315</v>
      </c>
      <c r="B194" s="26" t="s">
        <v>4316</v>
      </c>
      <c r="C194" s="27">
        <v>5</v>
      </c>
      <c r="E194" s="28" t="s">
        <v>4820</v>
      </c>
      <c r="F194" s="28" t="s">
        <v>4821</v>
      </c>
      <c r="G194" s="29">
        <v>110</v>
      </c>
    </row>
    <row r="195" spans="1:7" ht="16">
      <c r="A195" s="26" t="s">
        <v>4317</v>
      </c>
      <c r="B195" s="26" t="s">
        <v>4318</v>
      </c>
      <c r="C195" s="27">
        <v>22</v>
      </c>
      <c r="E195" s="99" t="s">
        <v>4936</v>
      </c>
      <c r="F195" s="99"/>
      <c r="G195" s="59" t="s">
        <v>5200</v>
      </c>
    </row>
    <row r="196" spans="1:7">
      <c r="A196" s="26" t="s">
        <v>4319</v>
      </c>
      <c r="B196" s="26" t="s">
        <v>4320</v>
      </c>
      <c r="C196" s="27">
        <v>22</v>
      </c>
      <c r="E196" s="37" t="s">
        <v>4822</v>
      </c>
      <c r="F196" s="37" t="s">
        <v>4823</v>
      </c>
      <c r="G196" s="34">
        <v>109</v>
      </c>
    </row>
    <row r="197" spans="1:7">
      <c r="A197" s="26" t="s">
        <v>4321</v>
      </c>
      <c r="B197" s="26" t="s">
        <v>4322</v>
      </c>
      <c r="C197" s="27">
        <v>1</v>
      </c>
      <c r="E197" s="26" t="s">
        <v>4824</v>
      </c>
      <c r="F197" s="26" t="s">
        <v>4825</v>
      </c>
      <c r="G197" s="27">
        <v>111</v>
      </c>
    </row>
    <row r="198" spans="1:7">
      <c r="A198" s="26" t="s">
        <v>4323</v>
      </c>
      <c r="B198" s="26" t="s">
        <v>4324</v>
      </c>
      <c r="C198" s="27">
        <v>21</v>
      </c>
      <c r="E198" s="26" t="s">
        <v>4826</v>
      </c>
      <c r="F198" s="26" t="s">
        <v>4827</v>
      </c>
      <c r="G198" s="27">
        <v>111</v>
      </c>
    </row>
    <row r="199" spans="1:7">
      <c r="A199" s="26" t="s">
        <v>4325</v>
      </c>
      <c r="B199" s="26" t="s">
        <v>3925</v>
      </c>
      <c r="C199" s="27">
        <v>21</v>
      </c>
      <c r="E199" s="26" t="s">
        <v>4828</v>
      </c>
      <c r="F199" s="26" t="s">
        <v>4829</v>
      </c>
      <c r="G199" s="27">
        <v>111</v>
      </c>
    </row>
    <row r="200" spans="1:7">
      <c r="A200" s="26" t="s">
        <v>4326</v>
      </c>
      <c r="B200" s="26" t="s">
        <v>4327</v>
      </c>
      <c r="C200" s="27">
        <v>5</v>
      </c>
      <c r="E200" s="26" t="s">
        <v>4830</v>
      </c>
      <c r="F200" s="26" t="s">
        <v>4831</v>
      </c>
      <c r="G200" s="27">
        <v>111</v>
      </c>
    </row>
    <row r="201" spans="1:7">
      <c r="A201" s="26" t="s">
        <v>4332</v>
      </c>
      <c r="B201" s="26" t="s">
        <v>4333</v>
      </c>
      <c r="C201" s="27">
        <v>41</v>
      </c>
      <c r="E201" s="26" t="s">
        <v>4832</v>
      </c>
      <c r="F201" s="26" t="s">
        <v>4833</v>
      </c>
      <c r="G201" s="27">
        <v>110</v>
      </c>
    </row>
    <row r="202" spans="1:7">
      <c r="A202" s="26" t="s">
        <v>4340</v>
      </c>
      <c r="B202" s="26" t="s">
        <v>4341</v>
      </c>
      <c r="C202" s="27">
        <v>27</v>
      </c>
      <c r="E202" s="26" t="s">
        <v>4834</v>
      </c>
      <c r="F202" s="26" t="s">
        <v>4835</v>
      </c>
      <c r="G202" s="27">
        <v>110</v>
      </c>
    </row>
    <row r="203" spans="1:7">
      <c r="A203" s="26" t="s">
        <v>4342</v>
      </c>
      <c r="B203" s="26" t="s">
        <v>4343</v>
      </c>
      <c r="C203" s="27">
        <v>98</v>
      </c>
      <c r="E203" s="26" t="s">
        <v>4836</v>
      </c>
      <c r="F203" s="26" t="s">
        <v>4837</v>
      </c>
      <c r="G203" s="27">
        <v>112</v>
      </c>
    </row>
    <row r="204" spans="1:7">
      <c r="A204" s="26" t="s">
        <v>4344</v>
      </c>
      <c r="B204" s="26" t="s">
        <v>4345</v>
      </c>
      <c r="C204" s="27">
        <v>99</v>
      </c>
      <c r="E204" s="26" t="s">
        <v>4838</v>
      </c>
      <c r="F204" s="26" t="s">
        <v>4839</v>
      </c>
      <c r="G204" s="27">
        <v>112</v>
      </c>
    </row>
    <row r="205" spans="1:7">
      <c r="A205" s="26" t="s">
        <v>4346</v>
      </c>
      <c r="B205" s="26" t="s">
        <v>4347</v>
      </c>
      <c r="C205" s="27">
        <v>76</v>
      </c>
      <c r="E205" s="26" t="s">
        <v>4840</v>
      </c>
      <c r="F205" s="26" t="s">
        <v>4841</v>
      </c>
      <c r="G205" s="27">
        <v>112</v>
      </c>
    </row>
    <row r="206" spans="1:7">
      <c r="A206" s="26" t="s">
        <v>4348</v>
      </c>
      <c r="B206" s="26" t="s">
        <v>4349</v>
      </c>
      <c r="C206" s="27">
        <v>35</v>
      </c>
      <c r="E206" s="26" t="s">
        <v>4842</v>
      </c>
      <c r="F206" s="26" t="s">
        <v>4843</v>
      </c>
      <c r="G206" s="27">
        <v>112</v>
      </c>
    </row>
    <row r="207" spans="1:7">
      <c r="C207" s="26"/>
      <c r="E207" s="28" t="s">
        <v>4844</v>
      </c>
      <c r="F207" s="28" t="s">
        <v>4845</v>
      </c>
      <c r="G207" s="29">
        <v>112</v>
      </c>
    </row>
    <row r="208" spans="1:7" ht="20">
      <c r="A208" s="120" t="s">
        <v>5289</v>
      </c>
      <c r="B208" s="120"/>
      <c r="C208" s="120"/>
      <c r="D208" s="120"/>
      <c r="E208" s="120"/>
      <c r="F208" s="120"/>
      <c r="G208" s="120"/>
    </row>
    <row r="209" spans="1:7" ht="16">
      <c r="A209" s="121" t="s">
        <v>5296</v>
      </c>
      <c r="B209" s="121"/>
      <c r="C209" s="121"/>
      <c r="D209" s="121"/>
      <c r="E209" s="121"/>
      <c r="F209" s="121"/>
      <c r="G209" s="121"/>
    </row>
    <row r="210" spans="1:7">
      <c r="A210" s="37" t="s">
        <v>4350</v>
      </c>
      <c r="B210" s="37" t="s">
        <v>4351</v>
      </c>
      <c r="C210" s="34">
        <v>112</v>
      </c>
      <c r="D210" s="37"/>
      <c r="E210" s="37" t="s">
        <v>4396</v>
      </c>
      <c r="F210" s="37" t="s">
        <v>4397</v>
      </c>
      <c r="G210" s="34">
        <v>9</v>
      </c>
    </row>
    <row r="211" spans="1:7">
      <c r="A211" s="26" t="s">
        <v>4352</v>
      </c>
      <c r="B211" s="26" t="s">
        <v>4353</v>
      </c>
      <c r="C211" s="27">
        <v>112</v>
      </c>
      <c r="E211" s="26" t="s">
        <v>4398</v>
      </c>
      <c r="F211" s="26" t="s">
        <v>4399</v>
      </c>
      <c r="G211" s="27">
        <v>4</v>
      </c>
    </row>
    <row r="212" spans="1:7">
      <c r="A212" s="26" t="s">
        <v>4354</v>
      </c>
      <c r="B212" s="26" t="s">
        <v>4355</v>
      </c>
      <c r="C212" s="27">
        <v>112</v>
      </c>
      <c r="E212" s="26" t="s">
        <v>4400</v>
      </c>
      <c r="F212" s="26" t="s">
        <v>4401</v>
      </c>
      <c r="G212" s="27">
        <v>2</v>
      </c>
    </row>
    <row r="213" spans="1:7">
      <c r="A213" s="26" t="s">
        <v>4356</v>
      </c>
      <c r="B213" s="26" t="s">
        <v>4357</v>
      </c>
      <c r="C213" s="27">
        <v>112</v>
      </c>
      <c r="E213" s="26" t="s">
        <v>4402</v>
      </c>
      <c r="F213" s="26" t="s">
        <v>4403</v>
      </c>
      <c r="G213" s="27">
        <v>103</v>
      </c>
    </row>
    <row r="214" spans="1:7">
      <c r="A214" s="26" t="s">
        <v>4358</v>
      </c>
      <c r="B214" s="26" t="s">
        <v>4359</v>
      </c>
      <c r="C214" s="27">
        <v>112</v>
      </c>
      <c r="E214" s="26" t="s">
        <v>4404</v>
      </c>
      <c r="F214" s="26" t="s">
        <v>4405</v>
      </c>
      <c r="G214" s="27">
        <v>101</v>
      </c>
    </row>
    <row r="215" spans="1:7">
      <c r="A215" s="26" t="s">
        <v>4360</v>
      </c>
      <c r="B215" s="26" t="s">
        <v>4361</v>
      </c>
      <c r="C215" s="27">
        <v>112</v>
      </c>
      <c r="E215" s="26" t="s">
        <v>4406</v>
      </c>
      <c r="F215" s="26" t="s">
        <v>4407</v>
      </c>
      <c r="G215" s="27">
        <v>35</v>
      </c>
    </row>
    <row r="216" spans="1:7">
      <c r="A216" s="26" t="s">
        <v>4362</v>
      </c>
      <c r="B216" s="26" t="s">
        <v>4363</v>
      </c>
      <c r="C216" s="27">
        <v>112</v>
      </c>
      <c r="E216" s="26" t="s">
        <v>4408</v>
      </c>
      <c r="F216" s="26" t="s">
        <v>4409</v>
      </c>
      <c r="G216" s="27">
        <v>99</v>
      </c>
    </row>
    <row r="217" spans="1:7">
      <c r="A217" s="26" t="s">
        <v>4364</v>
      </c>
      <c r="B217" s="26" t="s">
        <v>4365</v>
      </c>
      <c r="C217" s="27">
        <v>1</v>
      </c>
      <c r="E217" s="26" t="s">
        <v>4410</v>
      </c>
      <c r="F217" s="26" t="s">
        <v>4411</v>
      </c>
      <c r="G217" s="27">
        <v>48</v>
      </c>
    </row>
    <row r="218" spans="1:7">
      <c r="A218" s="26" t="s">
        <v>4366</v>
      </c>
      <c r="B218" s="26" t="s">
        <v>4367</v>
      </c>
      <c r="C218" s="27">
        <v>112</v>
      </c>
      <c r="E218" s="26" t="s">
        <v>4412</v>
      </c>
      <c r="F218" s="26" t="s">
        <v>4413</v>
      </c>
      <c r="G218" s="27">
        <v>99</v>
      </c>
    </row>
    <row r="219" spans="1:7">
      <c r="A219" s="26" t="s">
        <v>4368</v>
      </c>
      <c r="B219" s="26" t="s">
        <v>4369</v>
      </c>
      <c r="C219" s="27">
        <v>1</v>
      </c>
      <c r="E219" s="26" t="s">
        <v>4414</v>
      </c>
      <c r="F219" s="26" t="s">
        <v>4415</v>
      </c>
      <c r="G219" s="27">
        <v>8</v>
      </c>
    </row>
    <row r="220" spans="1:7">
      <c r="A220" s="26" t="s">
        <v>4370</v>
      </c>
      <c r="B220" s="26" t="s">
        <v>4371</v>
      </c>
      <c r="C220" s="27">
        <v>112</v>
      </c>
      <c r="E220" s="26" t="s">
        <v>4416</v>
      </c>
      <c r="F220" s="26" t="s">
        <v>4417</v>
      </c>
      <c r="G220" s="27">
        <v>97</v>
      </c>
    </row>
    <row r="221" spans="1:7">
      <c r="A221" s="26" t="s">
        <v>4372</v>
      </c>
      <c r="B221" s="26" t="s">
        <v>4373</v>
      </c>
      <c r="C221" s="27">
        <v>112</v>
      </c>
      <c r="E221" s="26" t="s">
        <v>4418</v>
      </c>
      <c r="F221" s="26" t="s">
        <v>4419</v>
      </c>
      <c r="G221" s="27">
        <v>97</v>
      </c>
    </row>
    <row r="222" spans="1:7">
      <c r="A222" s="26" t="s">
        <v>4374</v>
      </c>
      <c r="B222" s="26" t="s">
        <v>4375</v>
      </c>
      <c r="C222" s="27">
        <v>112</v>
      </c>
      <c r="E222" s="26" t="s">
        <v>4420</v>
      </c>
      <c r="F222" s="26" t="s">
        <v>4421</v>
      </c>
      <c r="G222" s="27">
        <v>99</v>
      </c>
    </row>
    <row r="223" spans="1:7">
      <c r="A223" s="26" t="s">
        <v>4376</v>
      </c>
      <c r="B223" s="26" t="s">
        <v>4377</v>
      </c>
      <c r="C223" s="27">
        <v>1</v>
      </c>
      <c r="E223" s="26" t="s">
        <v>4422</v>
      </c>
      <c r="F223" s="26" t="s">
        <v>4423</v>
      </c>
      <c r="G223" s="27">
        <v>103</v>
      </c>
    </row>
    <row r="224" spans="1:7">
      <c r="A224" s="26" t="s">
        <v>4378</v>
      </c>
      <c r="B224" s="26" t="s">
        <v>4379</v>
      </c>
      <c r="C224" s="27">
        <v>112</v>
      </c>
      <c r="E224" s="26" t="s">
        <v>4424</v>
      </c>
      <c r="F224" s="26" t="s">
        <v>4425</v>
      </c>
      <c r="G224" s="27">
        <v>106</v>
      </c>
    </row>
    <row r="225" spans="1:7">
      <c r="A225" s="26" t="s">
        <v>4380</v>
      </c>
      <c r="B225" s="26" t="s">
        <v>4381</v>
      </c>
      <c r="C225" s="27">
        <v>1</v>
      </c>
      <c r="E225" s="26" t="s">
        <v>4426</v>
      </c>
      <c r="F225" s="26" t="s">
        <v>4427</v>
      </c>
      <c r="G225" s="27">
        <v>30</v>
      </c>
    </row>
    <row r="226" spans="1:7">
      <c r="A226" s="26" t="s">
        <v>4382</v>
      </c>
      <c r="B226" s="26" t="s">
        <v>4383</v>
      </c>
      <c r="C226" s="27">
        <v>112</v>
      </c>
      <c r="E226" s="26" t="s">
        <v>4428</v>
      </c>
      <c r="F226" s="26" t="s">
        <v>4429</v>
      </c>
      <c r="G226" s="27">
        <v>30</v>
      </c>
    </row>
    <row r="227" spans="1:7">
      <c r="A227" s="26" t="s">
        <v>4384</v>
      </c>
      <c r="B227" s="26" t="s">
        <v>4385</v>
      </c>
      <c r="C227" s="27">
        <v>2</v>
      </c>
      <c r="E227" s="35" t="s">
        <v>5308</v>
      </c>
      <c r="G227" s="27">
        <v>9</v>
      </c>
    </row>
    <row r="228" spans="1:7">
      <c r="A228" s="26" t="s">
        <v>4386</v>
      </c>
      <c r="B228" s="26" t="s">
        <v>4387</v>
      </c>
      <c r="C228" s="27">
        <v>112</v>
      </c>
      <c r="E228" s="26" t="s">
        <v>4430</v>
      </c>
      <c r="F228" s="26" t="s">
        <v>4431</v>
      </c>
      <c r="G228" s="27">
        <v>101</v>
      </c>
    </row>
    <row r="229" spans="1:7">
      <c r="A229" s="26" t="s">
        <v>4388</v>
      </c>
      <c r="B229" s="26" t="s">
        <v>4389</v>
      </c>
      <c r="C229" s="27">
        <v>98</v>
      </c>
      <c r="E229" s="26" t="s">
        <v>4432</v>
      </c>
      <c r="F229" s="26" t="s">
        <v>4433</v>
      </c>
      <c r="G229" s="27">
        <v>101</v>
      </c>
    </row>
    <row r="230" spans="1:7">
      <c r="A230" s="26" t="s">
        <v>4390</v>
      </c>
      <c r="B230" s="26" t="s">
        <v>4391</v>
      </c>
      <c r="C230" s="27">
        <v>93</v>
      </c>
      <c r="E230" s="26" t="s">
        <v>4434</v>
      </c>
      <c r="F230" s="26" t="s">
        <v>4435</v>
      </c>
      <c r="G230" s="27">
        <v>101</v>
      </c>
    </row>
    <row r="231" spans="1:7">
      <c r="A231" s="26" t="s">
        <v>4392</v>
      </c>
      <c r="B231" s="26" t="s">
        <v>4393</v>
      </c>
      <c r="C231" s="27">
        <v>5</v>
      </c>
      <c r="E231" s="26" t="s">
        <v>4436</v>
      </c>
      <c r="F231" s="26" t="s">
        <v>4437</v>
      </c>
      <c r="G231" s="27">
        <v>97</v>
      </c>
    </row>
    <row r="232" spans="1:7">
      <c r="A232" s="28" t="s">
        <v>4394</v>
      </c>
      <c r="B232" s="28" t="s">
        <v>4395</v>
      </c>
      <c r="C232" s="29">
        <v>2</v>
      </c>
      <c r="D232" s="28"/>
      <c r="E232" s="28"/>
      <c r="F232" s="28"/>
      <c r="G232" s="28"/>
    </row>
    <row r="233" spans="1:7" ht="16">
      <c r="A233" s="99" t="s">
        <v>4934</v>
      </c>
      <c r="B233" s="99"/>
      <c r="C233" s="99"/>
      <c r="D233" s="99"/>
      <c r="E233" s="99"/>
      <c r="F233" s="99"/>
      <c r="G233" s="99"/>
    </row>
    <row r="234" spans="1:7">
      <c r="A234" s="37" t="s">
        <v>4698</v>
      </c>
      <c r="B234" s="37" t="s">
        <v>4699</v>
      </c>
      <c r="C234" s="34">
        <v>107</v>
      </c>
      <c r="D234" s="37"/>
      <c r="E234" s="37" t="s">
        <v>4726</v>
      </c>
      <c r="F234" s="37" t="s">
        <v>4727</v>
      </c>
      <c r="G234" s="34">
        <v>110</v>
      </c>
    </row>
    <row r="235" spans="1:7">
      <c r="A235" s="26" t="s">
        <v>4700</v>
      </c>
      <c r="B235" s="26" t="s">
        <v>4701</v>
      </c>
      <c r="C235" s="27">
        <v>107</v>
      </c>
      <c r="E235" s="26" t="s">
        <v>4728</v>
      </c>
      <c r="F235" s="26" t="s">
        <v>4729</v>
      </c>
      <c r="G235" s="27">
        <v>110</v>
      </c>
    </row>
    <row r="236" spans="1:7">
      <c r="A236" s="26" t="s">
        <v>4702</v>
      </c>
      <c r="B236" s="26" t="s">
        <v>4703</v>
      </c>
      <c r="C236" s="27">
        <v>107</v>
      </c>
      <c r="E236" s="26" t="s">
        <v>4730</v>
      </c>
      <c r="F236" s="26" t="s">
        <v>4731</v>
      </c>
      <c r="G236" s="27">
        <v>110</v>
      </c>
    </row>
    <row r="237" spans="1:7">
      <c r="A237" s="26" t="s">
        <v>4704</v>
      </c>
      <c r="B237" s="26" t="s">
        <v>4705</v>
      </c>
      <c r="C237" s="27">
        <v>109</v>
      </c>
      <c r="E237" s="26" t="s">
        <v>4732</v>
      </c>
      <c r="F237" s="26" t="s">
        <v>4733</v>
      </c>
      <c r="G237" s="27">
        <v>110</v>
      </c>
    </row>
    <row r="238" spans="1:7">
      <c r="A238" s="26" t="s">
        <v>4706</v>
      </c>
      <c r="B238" s="26" t="s">
        <v>4707</v>
      </c>
      <c r="C238" s="27">
        <v>109</v>
      </c>
      <c r="E238" s="26" t="s">
        <v>4734</v>
      </c>
      <c r="F238" s="26" t="s">
        <v>4735</v>
      </c>
      <c r="G238" s="27">
        <v>110</v>
      </c>
    </row>
    <row r="239" spans="1:7">
      <c r="A239" s="26" t="s">
        <v>4708</v>
      </c>
      <c r="B239" s="26" t="s">
        <v>4709</v>
      </c>
      <c r="C239" s="27">
        <v>109</v>
      </c>
      <c r="E239" s="26" t="s">
        <v>4736</v>
      </c>
      <c r="F239" s="26" t="s">
        <v>4737</v>
      </c>
      <c r="G239" s="27">
        <v>110</v>
      </c>
    </row>
    <row r="240" spans="1:7">
      <c r="A240" s="26" t="s">
        <v>4710</v>
      </c>
      <c r="B240" s="26" t="s">
        <v>4711</v>
      </c>
      <c r="C240" s="27">
        <v>109</v>
      </c>
      <c r="E240" s="26" t="s">
        <v>4738</v>
      </c>
      <c r="F240" s="26" t="s">
        <v>4739</v>
      </c>
      <c r="G240" s="27">
        <v>110</v>
      </c>
    </row>
    <row r="241" spans="1:7">
      <c r="A241" s="26" t="s">
        <v>4712</v>
      </c>
      <c r="B241" s="26" t="s">
        <v>4713</v>
      </c>
      <c r="C241" s="27">
        <v>108</v>
      </c>
      <c r="E241" s="26" t="s">
        <v>4740</v>
      </c>
      <c r="F241" s="26" t="s">
        <v>4741</v>
      </c>
      <c r="G241" s="27">
        <v>110</v>
      </c>
    </row>
    <row r="242" spans="1:7">
      <c r="A242" s="26" t="s">
        <v>4714</v>
      </c>
      <c r="B242" s="26" t="s">
        <v>4715</v>
      </c>
      <c r="C242" s="27">
        <v>108</v>
      </c>
      <c r="E242" s="26" t="s">
        <v>4742</v>
      </c>
      <c r="F242" s="26" t="s">
        <v>4743</v>
      </c>
      <c r="G242" s="27">
        <v>110</v>
      </c>
    </row>
    <row r="243" spans="1:7">
      <c r="A243" s="26" t="s">
        <v>4716</v>
      </c>
      <c r="B243" s="26" t="s">
        <v>4717</v>
      </c>
      <c r="C243" s="27">
        <v>108</v>
      </c>
      <c r="E243" s="26" t="s">
        <v>4744</v>
      </c>
      <c r="F243" s="26" t="s">
        <v>4745</v>
      </c>
      <c r="G243" s="27">
        <v>110</v>
      </c>
    </row>
    <row r="244" spans="1:7">
      <c r="A244" s="26" t="s">
        <v>4718</v>
      </c>
      <c r="B244" s="26" t="s">
        <v>4719</v>
      </c>
      <c r="C244" s="27">
        <v>110</v>
      </c>
      <c r="E244" s="26" t="s">
        <v>4746</v>
      </c>
      <c r="F244" s="26" t="s">
        <v>4747</v>
      </c>
      <c r="G244" s="27">
        <v>110</v>
      </c>
    </row>
    <row r="245" spans="1:7">
      <c r="A245" s="26" t="s">
        <v>4720</v>
      </c>
      <c r="B245" s="26" t="s">
        <v>4721</v>
      </c>
      <c r="C245" s="27">
        <v>110</v>
      </c>
      <c r="E245" s="26" t="s">
        <v>4748</v>
      </c>
      <c r="F245" s="26" t="s">
        <v>4749</v>
      </c>
      <c r="G245" s="27">
        <v>110</v>
      </c>
    </row>
    <row r="246" spans="1:7">
      <c r="A246" s="26" t="s">
        <v>4722</v>
      </c>
      <c r="B246" s="26" t="s">
        <v>4723</v>
      </c>
      <c r="C246" s="27">
        <v>110</v>
      </c>
      <c r="E246" s="26" t="s">
        <v>4750</v>
      </c>
      <c r="F246" s="26" t="s">
        <v>4751</v>
      </c>
      <c r="G246" s="27">
        <v>110</v>
      </c>
    </row>
    <row r="247" spans="1:7">
      <c r="A247" s="28" t="s">
        <v>4724</v>
      </c>
      <c r="B247" s="28" t="s">
        <v>4725</v>
      </c>
      <c r="C247" s="29">
        <v>110</v>
      </c>
      <c r="D247" s="28"/>
      <c r="E247" s="28" t="s">
        <v>4752</v>
      </c>
      <c r="F247" s="28" t="s">
        <v>4753</v>
      </c>
      <c r="G247" s="29">
        <v>110</v>
      </c>
    </row>
    <row r="248" spans="1:7" ht="16">
      <c r="A248" s="99" t="s">
        <v>5305</v>
      </c>
      <c r="B248" s="99"/>
      <c r="C248" s="99"/>
      <c r="D248" s="99"/>
      <c r="E248" s="99"/>
      <c r="F248" s="99"/>
      <c r="G248" s="99"/>
    </row>
    <row r="249" spans="1:7">
      <c r="A249" s="37" t="s">
        <v>4754</v>
      </c>
      <c r="B249" s="37" t="s">
        <v>4755</v>
      </c>
      <c r="C249" s="34">
        <v>110</v>
      </c>
      <c r="D249" s="37"/>
      <c r="E249" s="37" t="s">
        <v>4781</v>
      </c>
      <c r="F249" s="37" t="s">
        <v>4757</v>
      </c>
      <c r="G249" s="34">
        <v>2</v>
      </c>
    </row>
    <row r="250" spans="1:7">
      <c r="A250" s="26" t="s">
        <v>4756</v>
      </c>
      <c r="B250" s="26" t="s">
        <v>4757</v>
      </c>
      <c r="C250" s="27">
        <v>5</v>
      </c>
      <c r="E250" s="26" t="s">
        <v>4782</v>
      </c>
      <c r="F250" s="26" t="s">
        <v>4783</v>
      </c>
      <c r="G250" s="27">
        <v>108</v>
      </c>
    </row>
    <row r="251" spans="1:7">
      <c r="A251" s="26" t="s">
        <v>4758</v>
      </c>
      <c r="B251" s="26" t="s">
        <v>4759</v>
      </c>
      <c r="C251" s="27">
        <v>108</v>
      </c>
      <c r="E251" s="26" t="s">
        <v>4784</v>
      </c>
      <c r="F251" s="26" t="s">
        <v>4757</v>
      </c>
      <c r="G251" s="27">
        <v>6</v>
      </c>
    </row>
    <row r="252" spans="1:7">
      <c r="A252" s="26" t="s">
        <v>4760</v>
      </c>
      <c r="B252" s="26" t="s">
        <v>4757</v>
      </c>
      <c r="C252" s="27">
        <v>8</v>
      </c>
      <c r="E252" s="26" t="s">
        <v>4785</v>
      </c>
      <c r="F252" s="26" t="s">
        <v>4786</v>
      </c>
      <c r="G252" s="27">
        <v>107</v>
      </c>
    </row>
    <row r="253" spans="1:7">
      <c r="A253" s="26" t="s">
        <v>4761</v>
      </c>
      <c r="B253" s="26" t="s">
        <v>4762</v>
      </c>
      <c r="C253" s="27">
        <v>108</v>
      </c>
      <c r="E253" s="26" t="s">
        <v>4787</v>
      </c>
      <c r="F253" s="26" t="s">
        <v>4788</v>
      </c>
      <c r="G253" s="27">
        <v>107</v>
      </c>
    </row>
    <row r="254" spans="1:7">
      <c r="A254" s="26" t="s">
        <v>4763</v>
      </c>
      <c r="B254" s="26" t="s">
        <v>4757</v>
      </c>
      <c r="C254" s="27">
        <v>3</v>
      </c>
      <c r="E254" s="26" t="s">
        <v>4789</v>
      </c>
      <c r="F254" s="26" t="s">
        <v>4757</v>
      </c>
      <c r="G254" s="27">
        <v>1</v>
      </c>
    </row>
    <row r="255" spans="1:7">
      <c r="A255" s="26" t="s">
        <v>4764</v>
      </c>
      <c r="B255" s="26" t="s">
        <v>4765</v>
      </c>
      <c r="C255" s="27">
        <v>108</v>
      </c>
      <c r="E255" s="26" t="s">
        <v>4790</v>
      </c>
      <c r="F255" s="26" t="s">
        <v>4791</v>
      </c>
      <c r="G255" s="27">
        <v>107</v>
      </c>
    </row>
    <row r="256" spans="1:7">
      <c r="A256" s="26" t="s">
        <v>4766</v>
      </c>
      <c r="B256" s="26" t="s">
        <v>4757</v>
      </c>
      <c r="C256" s="27">
        <v>9</v>
      </c>
      <c r="E256" s="26" t="s">
        <v>4792</v>
      </c>
      <c r="F256" s="26" t="s">
        <v>4757</v>
      </c>
      <c r="G256" s="27">
        <v>6</v>
      </c>
    </row>
    <row r="257" spans="1:7">
      <c r="A257" s="26" t="s">
        <v>4767</v>
      </c>
      <c r="B257" s="26" t="s">
        <v>4768</v>
      </c>
      <c r="C257" s="27">
        <v>108</v>
      </c>
      <c r="E257" s="26" t="s">
        <v>4793</v>
      </c>
      <c r="F257" s="26" t="s">
        <v>4794</v>
      </c>
      <c r="G257" s="27">
        <v>110</v>
      </c>
    </row>
    <row r="258" spans="1:7">
      <c r="A258" s="26" t="s">
        <v>4769</v>
      </c>
      <c r="B258" s="26" t="s">
        <v>4757</v>
      </c>
      <c r="C258" s="27">
        <v>6</v>
      </c>
      <c r="E258" s="26" t="s">
        <v>4795</v>
      </c>
      <c r="F258" s="26" t="s">
        <v>4757</v>
      </c>
      <c r="G258" s="27">
        <v>40</v>
      </c>
    </row>
    <row r="259" spans="1:7">
      <c r="A259" s="26" t="s">
        <v>4770</v>
      </c>
      <c r="B259" s="26" t="s">
        <v>4771</v>
      </c>
      <c r="C259" s="27">
        <v>108</v>
      </c>
      <c r="E259" s="26" t="s">
        <v>4796</v>
      </c>
      <c r="F259" s="26" t="s">
        <v>4797</v>
      </c>
      <c r="G259" s="27">
        <v>27</v>
      </c>
    </row>
    <row r="260" spans="1:7">
      <c r="A260" s="26" t="s">
        <v>4772</v>
      </c>
      <c r="B260" s="26" t="s">
        <v>4757</v>
      </c>
      <c r="C260" s="27">
        <v>10</v>
      </c>
      <c r="E260" s="26" t="s">
        <v>4798</v>
      </c>
      <c r="F260" s="26" t="s">
        <v>4799</v>
      </c>
      <c r="G260" s="27">
        <v>6</v>
      </c>
    </row>
    <row r="261" spans="1:7">
      <c r="A261" s="26" t="s">
        <v>4773</v>
      </c>
      <c r="B261" s="26" t="s">
        <v>4774</v>
      </c>
      <c r="C261" s="27">
        <v>108</v>
      </c>
      <c r="E261" s="26" t="s">
        <v>4800</v>
      </c>
      <c r="F261" s="26" t="s">
        <v>4801</v>
      </c>
      <c r="G261" s="27">
        <v>4</v>
      </c>
    </row>
    <row r="262" spans="1:7">
      <c r="A262" s="26" t="s">
        <v>4775</v>
      </c>
      <c r="B262" s="26" t="s">
        <v>4757</v>
      </c>
      <c r="C262" s="27">
        <v>10</v>
      </c>
      <c r="E262" s="26" t="s">
        <v>4802</v>
      </c>
      <c r="F262" s="26" t="s">
        <v>4803</v>
      </c>
      <c r="G262" s="27">
        <v>4</v>
      </c>
    </row>
    <row r="263" spans="1:7">
      <c r="A263" s="26" t="s">
        <v>4776</v>
      </c>
      <c r="B263" s="26" t="s">
        <v>4777</v>
      </c>
      <c r="C263" s="27">
        <v>108</v>
      </c>
      <c r="E263" s="26" t="s">
        <v>5307</v>
      </c>
      <c r="G263" s="27">
        <v>4</v>
      </c>
    </row>
    <row r="264" spans="1:7">
      <c r="A264" s="26" t="s">
        <v>4778</v>
      </c>
      <c r="B264" s="26" t="s">
        <v>4757</v>
      </c>
      <c r="C264" s="27">
        <v>3</v>
      </c>
      <c r="E264" s="26" t="s">
        <v>4804</v>
      </c>
      <c r="F264" s="26" t="s">
        <v>4805</v>
      </c>
      <c r="G264" s="27">
        <v>37</v>
      </c>
    </row>
    <row r="265" spans="1:7">
      <c r="A265" s="28" t="s">
        <v>4779</v>
      </c>
      <c r="B265" s="28" t="s">
        <v>4780</v>
      </c>
      <c r="C265" s="29">
        <v>108</v>
      </c>
      <c r="D265" s="28"/>
      <c r="E265" s="28" t="s">
        <v>4806</v>
      </c>
      <c r="F265" s="28" t="s">
        <v>4807</v>
      </c>
      <c r="G265" s="29">
        <v>33</v>
      </c>
    </row>
    <row r="266" spans="1:7" ht="16">
      <c r="A266" s="99" t="s">
        <v>4937</v>
      </c>
      <c r="B266" s="99"/>
      <c r="C266" s="99"/>
      <c r="D266" s="99"/>
      <c r="E266" s="99"/>
      <c r="F266" s="99"/>
      <c r="G266" s="99"/>
    </row>
    <row r="267" spans="1:7">
      <c r="A267" s="37" t="s">
        <v>4846</v>
      </c>
      <c r="B267" s="37" t="s">
        <v>4847</v>
      </c>
      <c r="C267" s="34">
        <v>97</v>
      </c>
      <c r="D267" s="37"/>
      <c r="E267" s="37" t="s">
        <v>4864</v>
      </c>
      <c r="F267" s="37" t="s">
        <v>4865</v>
      </c>
      <c r="G267" s="34">
        <v>97</v>
      </c>
    </row>
    <row r="268" spans="1:7">
      <c r="A268" s="26" t="s">
        <v>4848</v>
      </c>
      <c r="B268" s="26" t="s">
        <v>4849</v>
      </c>
      <c r="C268" s="27">
        <v>96</v>
      </c>
      <c r="E268" s="26" t="s">
        <v>4866</v>
      </c>
      <c r="F268" s="26" t="s">
        <v>4867</v>
      </c>
      <c r="G268" s="27">
        <v>97</v>
      </c>
    </row>
    <row r="269" spans="1:7">
      <c r="A269" s="26" t="s">
        <v>4850</v>
      </c>
      <c r="B269" s="26" t="s">
        <v>4851</v>
      </c>
      <c r="C269" s="27">
        <v>96</v>
      </c>
      <c r="E269" s="26" t="s">
        <v>4868</v>
      </c>
      <c r="F269" s="26" t="s">
        <v>4869</v>
      </c>
      <c r="G269" s="27">
        <v>97</v>
      </c>
    </row>
    <row r="270" spans="1:7">
      <c r="A270" s="26" t="s">
        <v>4852</v>
      </c>
      <c r="B270" s="26" t="s">
        <v>4853</v>
      </c>
      <c r="C270" s="27">
        <v>96</v>
      </c>
      <c r="E270" s="26" t="s">
        <v>4870</v>
      </c>
      <c r="F270" s="26" t="s">
        <v>4871</v>
      </c>
      <c r="G270" s="27">
        <v>96</v>
      </c>
    </row>
    <row r="271" spans="1:7">
      <c r="A271" s="26" t="s">
        <v>4854</v>
      </c>
      <c r="B271" s="26" t="s">
        <v>4855</v>
      </c>
      <c r="C271" s="27">
        <v>96</v>
      </c>
      <c r="E271" s="26" t="s">
        <v>4872</v>
      </c>
      <c r="F271" s="26" t="s">
        <v>4873</v>
      </c>
      <c r="G271" s="27">
        <v>95</v>
      </c>
    </row>
    <row r="272" spans="1:7">
      <c r="A272" s="26" t="s">
        <v>4856</v>
      </c>
      <c r="B272" s="26" t="s">
        <v>4857</v>
      </c>
      <c r="C272" s="27">
        <v>97</v>
      </c>
      <c r="E272" s="26" t="s">
        <v>4874</v>
      </c>
      <c r="F272" s="26" t="s">
        <v>4875</v>
      </c>
      <c r="G272" s="27">
        <v>112</v>
      </c>
    </row>
    <row r="273" spans="1:10">
      <c r="A273" s="26" t="s">
        <v>4858</v>
      </c>
      <c r="B273" s="26" t="s">
        <v>4859</v>
      </c>
      <c r="C273" s="27">
        <v>97</v>
      </c>
      <c r="E273" s="26" t="s">
        <v>4876</v>
      </c>
      <c r="F273" s="26" t="s">
        <v>4877</v>
      </c>
      <c r="G273" s="27">
        <v>112</v>
      </c>
    </row>
    <row r="274" spans="1:10">
      <c r="A274" s="26" t="s">
        <v>4860</v>
      </c>
      <c r="B274" s="26" t="s">
        <v>4861</v>
      </c>
      <c r="C274" s="27">
        <v>97</v>
      </c>
      <c r="E274" s="26" t="s">
        <v>4878</v>
      </c>
      <c r="F274" s="26" t="s">
        <v>4879</v>
      </c>
      <c r="G274" s="27">
        <v>112</v>
      </c>
    </row>
    <row r="275" spans="1:10">
      <c r="A275" s="28" t="s">
        <v>4862</v>
      </c>
      <c r="B275" s="28" t="s">
        <v>4863</v>
      </c>
      <c r="C275" s="29">
        <v>97</v>
      </c>
      <c r="D275" s="28"/>
      <c r="E275" s="28"/>
      <c r="F275" s="28"/>
      <c r="G275" s="28"/>
      <c r="J275" s="27"/>
    </row>
    <row r="276" spans="1:10" ht="20">
      <c r="A276" s="120" t="s">
        <v>5289</v>
      </c>
      <c r="B276" s="120"/>
      <c r="C276" s="120"/>
      <c r="D276" s="120"/>
      <c r="E276" s="120"/>
      <c r="F276" s="120"/>
      <c r="G276" s="120"/>
    </row>
    <row r="277" spans="1:10" ht="16">
      <c r="A277" s="122" t="s">
        <v>4929</v>
      </c>
      <c r="B277" s="122"/>
      <c r="C277" s="122"/>
      <c r="D277" s="122"/>
      <c r="E277" s="122"/>
      <c r="F277" s="122"/>
      <c r="G277" s="122"/>
    </row>
    <row r="278" spans="1:10">
      <c r="A278" s="37" t="s">
        <v>4438</v>
      </c>
      <c r="B278" s="37" t="s">
        <v>4439</v>
      </c>
      <c r="C278" s="34">
        <v>44</v>
      </c>
      <c r="D278" s="37"/>
      <c r="E278" s="37" t="s">
        <v>4462</v>
      </c>
      <c r="F278" s="37" t="s">
        <v>4463</v>
      </c>
      <c r="G278" s="34">
        <v>4</v>
      </c>
    </row>
    <row r="279" spans="1:10">
      <c r="A279" s="26" t="s">
        <v>4440</v>
      </c>
      <c r="B279" s="26" t="s">
        <v>4441</v>
      </c>
      <c r="C279" s="27">
        <v>42</v>
      </c>
      <c r="E279" s="26" t="s">
        <v>4464</v>
      </c>
      <c r="F279" s="26" t="s">
        <v>4465</v>
      </c>
      <c r="G279" s="27">
        <v>1</v>
      </c>
    </row>
    <row r="280" spans="1:10">
      <c r="A280" s="26" t="s">
        <v>4442</v>
      </c>
      <c r="B280" s="26" t="s">
        <v>4443</v>
      </c>
      <c r="C280" s="27">
        <v>40</v>
      </c>
      <c r="E280" s="26" t="s">
        <v>4466</v>
      </c>
      <c r="F280" s="26" t="s">
        <v>4467</v>
      </c>
      <c r="G280" s="27">
        <v>82</v>
      </c>
    </row>
    <row r="281" spans="1:10">
      <c r="A281" s="26" t="s">
        <v>4444</v>
      </c>
      <c r="B281" s="26" t="s">
        <v>4445</v>
      </c>
      <c r="C281" s="27">
        <v>41</v>
      </c>
      <c r="E281" s="26" t="s">
        <v>4468</v>
      </c>
      <c r="F281" s="26" t="s">
        <v>4469</v>
      </c>
      <c r="G281" s="27">
        <v>110</v>
      </c>
    </row>
    <row r="282" spans="1:10">
      <c r="A282" s="26" t="s">
        <v>4446</v>
      </c>
      <c r="B282" s="26" t="s">
        <v>4447</v>
      </c>
      <c r="C282" s="27">
        <v>40</v>
      </c>
      <c r="E282" s="26" t="s">
        <v>4470</v>
      </c>
      <c r="F282" s="26" t="s">
        <v>4471</v>
      </c>
      <c r="G282" s="27">
        <v>11</v>
      </c>
    </row>
    <row r="283" spans="1:10">
      <c r="A283" s="26" t="s">
        <v>4448</v>
      </c>
      <c r="B283" s="26" t="s">
        <v>4449</v>
      </c>
      <c r="C283" s="27">
        <v>112</v>
      </c>
      <c r="E283" s="26" t="s">
        <v>4472</v>
      </c>
      <c r="F283" s="26" t="s">
        <v>4473</v>
      </c>
      <c r="G283" s="27">
        <v>11</v>
      </c>
    </row>
    <row r="284" spans="1:10">
      <c r="A284" s="26" t="s">
        <v>4450</v>
      </c>
      <c r="B284" s="26" t="s">
        <v>4451</v>
      </c>
      <c r="C284" s="27">
        <v>87</v>
      </c>
      <c r="E284" s="26" t="s">
        <v>4474</v>
      </c>
      <c r="F284" s="26" t="s">
        <v>4475</v>
      </c>
      <c r="G284" s="27">
        <v>2</v>
      </c>
    </row>
    <row r="285" spans="1:10">
      <c r="A285" s="26" t="s">
        <v>4452</v>
      </c>
      <c r="B285" s="26" t="s">
        <v>4453</v>
      </c>
      <c r="C285" s="27">
        <v>85</v>
      </c>
      <c r="E285" s="26" t="s">
        <v>4476</v>
      </c>
      <c r="F285" s="26" t="s">
        <v>4477</v>
      </c>
      <c r="G285" s="27">
        <v>9</v>
      </c>
    </row>
    <row r="286" spans="1:10">
      <c r="A286" s="26" t="s">
        <v>4454</v>
      </c>
      <c r="B286" s="26" t="s">
        <v>4455</v>
      </c>
      <c r="C286" s="27">
        <v>71</v>
      </c>
      <c r="E286" s="26" t="s">
        <v>4478</v>
      </c>
      <c r="F286" s="26" t="s">
        <v>4479</v>
      </c>
      <c r="G286" s="27">
        <v>93</v>
      </c>
    </row>
    <row r="287" spans="1:10">
      <c r="A287" s="26" t="s">
        <v>4456</v>
      </c>
      <c r="B287" s="26" t="s">
        <v>4457</v>
      </c>
      <c r="C287" s="27">
        <v>46</v>
      </c>
      <c r="E287" s="26" t="s">
        <v>4480</v>
      </c>
      <c r="F287" s="26" t="s">
        <v>4481</v>
      </c>
      <c r="G287" s="27">
        <v>33</v>
      </c>
    </row>
    <row r="288" spans="1:10">
      <c r="A288" s="26" t="s">
        <v>4458</v>
      </c>
      <c r="B288" s="26" t="s">
        <v>4459</v>
      </c>
      <c r="C288" s="27">
        <v>26</v>
      </c>
      <c r="E288" s="26" t="s">
        <v>4482</v>
      </c>
      <c r="F288" s="26" t="s">
        <v>4483</v>
      </c>
      <c r="G288" s="27">
        <v>103</v>
      </c>
    </row>
    <row r="289" spans="1:7">
      <c r="A289" s="28" t="s">
        <v>4460</v>
      </c>
      <c r="B289" s="28" t="s">
        <v>4461</v>
      </c>
      <c r="C289" s="29">
        <v>11</v>
      </c>
      <c r="D289" s="28"/>
      <c r="E289" s="28"/>
      <c r="F289" s="28"/>
      <c r="G289" s="28"/>
    </row>
    <row r="290" spans="1:7" ht="16">
      <c r="A290" s="99" t="s">
        <v>4930</v>
      </c>
      <c r="B290" s="99"/>
      <c r="C290" s="59" t="s">
        <v>5200</v>
      </c>
      <c r="D290" s="37"/>
      <c r="E290" s="37" t="s">
        <v>4584</v>
      </c>
      <c r="F290" s="37" t="s">
        <v>4585</v>
      </c>
      <c r="G290" s="34">
        <v>36</v>
      </c>
    </row>
    <row r="291" spans="1:7">
      <c r="A291" s="37" t="s">
        <v>4484</v>
      </c>
      <c r="B291" s="37" t="s">
        <v>4485</v>
      </c>
      <c r="C291" s="34">
        <v>69</v>
      </c>
      <c r="E291" s="26" t="s">
        <v>4586</v>
      </c>
      <c r="F291" s="26" t="s">
        <v>4587</v>
      </c>
      <c r="G291" s="27">
        <v>15</v>
      </c>
    </row>
    <row r="292" spans="1:7">
      <c r="A292" s="26" t="s">
        <v>4486</v>
      </c>
      <c r="B292" s="26" t="s">
        <v>4487</v>
      </c>
      <c r="C292" s="27">
        <v>70</v>
      </c>
      <c r="E292" s="26" t="s">
        <v>4588</v>
      </c>
      <c r="F292" s="26" t="s">
        <v>4589</v>
      </c>
      <c r="G292" s="27">
        <v>37</v>
      </c>
    </row>
    <row r="293" spans="1:7">
      <c r="A293" s="26" t="s">
        <v>4488</v>
      </c>
      <c r="B293" s="26" t="s">
        <v>4489</v>
      </c>
      <c r="C293" s="27">
        <v>69</v>
      </c>
      <c r="E293" s="26" t="s">
        <v>4590</v>
      </c>
      <c r="F293" s="26" t="s">
        <v>4591</v>
      </c>
      <c r="G293" s="27">
        <v>11</v>
      </c>
    </row>
    <row r="294" spans="1:7">
      <c r="A294" s="26" t="s">
        <v>4490</v>
      </c>
      <c r="B294" s="26" t="s">
        <v>4491</v>
      </c>
      <c r="C294" s="27">
        <v>69</v>
      </c>
      <c r="E294" s="26" t="s">
        <v>4592</v>
      </c>
      <c r="F294" s="26" t="s">
        <v>4593</v>
      </c>
      <c r="G294" s="27">
        <v>37</v>
      </c>
    </row>
    <row r="295" spans="1:7">
      <c r="A295" s="26" t="s">
        <v>4492</v>
      </c>
      <c r="B295" s="26" t="s">
        <v>4493</v>
      </c>
      <c r="C295" s="27">
        <v>68</v>
      </c>
      <c r="E295" s="26" t="s">
        <v>4594</v>
      </c>
      <c r="F295" s="26" t="s">
        <v>4595</v>
      </c>
      <c r="G295" s="27">
        <v>37</v>
      </c>
    </row>
    <row r="296" spans="1:7">
      <c r="A296" s="26" t="s">
        <v>4494</v>
      </c>
      <c r="B296" s="26" t="s">
        <v>4495</v>
      </c>
      <c r="C296" s="27">
        <v>4</v>
      </c>
      <c r="E296" s="26" t="s">
        <v>4596</v>
      </c>
      <c r="F296" s="26" t="s">
        <v>3860</v>
      </c>
      <c r="G296" s="27">
        <v>2</v>
      </c>
    </row>
    <row r="297" spans="1:7">
      <c r="A297" s="26" t="s">
        <v>4496</v>
      </c>
      <c r="B297" s="26" t="s">
        <v>4497</v>
      </c>
      <c r="C297" s="27">
        <v>68</v>
      </c>
      <c r="E297" s="26" t="s">
        <v>4597</v>
      </c>
      <c r="F297" s="26" t="s">
        <v>4598</v>
      </c>
      <c r="G297" s="27">
        <v>3</v>
      </c>
    </row>
    <row r="298" spans="1:7">
      <c r="A298" s="26" t="s">
        <v>4498</v>
      </c>
      <c r="B298" s="26" t="s">
        <v>4499</v>
      </c>
      <c r="C298" s="27">
        <v>66</v>
      </c>
      <c r="E298" s="26" t="s">
        <v>4599</v>
      </c>
      <c r="F298" s="26" t="s">
        <v>4600</v>
      </c>
      <c r="G298" s="27">
        <v>3</v>
      </c>
    </row>
    <row r="299" spans="1:7">
      <c r="A299" s="26" t="s">
        <v>4500</v>
      </c>
      <c r="B299" s="26" t="s">
        <v>4501</v>
      </c>
      <c r="C299" s="27">
        <v>66</v>
      </c>
      <c r="E299" s="26" t="s">
        <v>4601</v>
      </c>
      <c r="F299" s="26" t="s">
        <v>4602</v>
      </c>
      <c r="G299" s="27">
        <v>3</v>
      </c>
    </row>
    <row r="300" spans="1:7">
      <c r="A300" s="26" t="s">
        <v>4502</v>
      </c>
      <c r="B300" s="26" t="s">
        <v>4503</v>
      </c>
      <c r="C300" s="27">
        <v>66</v>
      </c>
      <c r="E300" s="26" t="s">
        <v>4603</v>
      </c>
      <c r="F300" s="26" t="s">
        <v>4604</v>
      </c>
      <c r="G300" s="27">
        <v>3</v>
      </c>
    </row>
    <row r="301" spans="1:7">
      <c r="A301" s="26" t="s">
        <v>4504</v>
      </c>
      <c r="B301" s="26" t="s">
        <v>4505</v>
      </c>
      <c r="C301" s="27">
        <v>66</v>
      </c>
      <c r="E301" s="26" t="s">
        <v>4605</v>
      </c>
      <c r="F301" s="26" t="s">
        <v>4606</v>
      </c>
      <c r="G301" s="27">
        <v>37</v>
      </c>
    </row>
    <row r="302" spans="1:7">
      <c r="A302" s="26" t="s">
        <v>4506</v>
      </c>
      <c r="B302" s="26" t="s">
        <v>4507</v>
      </c>
      <c r="C302" s="27">
        <v>66</v>
      </c>
      <c r="E302" s="26" t="s">
        <v>4607</v>
      </c>
      <c r="F302" s="26" t="s">
        <v>4608</v>
      </c>
      <c r="G302" s="27">
        <v>22</v>
      </c>
    </row>
    <row r="303" spans="1:7">
      <c r="A303" s="26" t="s">
        <v>4508</v>
      </c>
      <c r="B303" s="26" t="s">
        <v>4509</v>
      </c>
      <c r="C303" s="27">
        <v>66</v>
      </c>
      <c r="E303" s="26" t="s">
        <v>4609</v>
      </c>
      <c r="F303" s="26" t="s">
        <v>4610</v>
      </c>
      <c r="G303" s="27">
        <v>20</v>
      </c>
    </row>
    <row r="304" spans="1:7">
      <c r="A304" s="26" t="s">
        <v>4510</v>
      </c>
      <c r="B304" s="26" t="s">
        <v>4511</v>
      </c>
      <c r="C304" s="27">
        <v>68</v>
      </c>
      <c r="E304" s="26" t="s">
        <v>4611</v>
      </c>
      <c r="F304" s="26" t="s">
        <v>4612</v>
      </c>
      <c r="G304" s="27">
        <v>13</v>
      </c>
    </row>
    <row r="305" spans="1:7" ht="16">
      <c r="A305" s="99" t="s">
        <v>5304</v>
      </c>
      <c r="B305" s="99"/>
      <c r="C305" s="59" t="s">
        <v>5200</v>
      </c>
      <c r="E305" s="26" t="s">
        <v>4613</v>
      </c>
      <c r="F305" s="26" t="s">
        <v>4614</v>
      </c>
      <c r="G305" s="27">
        <v>3</v>
      </c>
    </row>
    <row r="306" spans="1:7">
      <c r="A306" s="26" t="s">
        <v>4512</v>
      </c>
      <c r="B306" s="26" t="s">
        <v>4513</v>
      </c>
      <c r="C306" s="27">
        <v>33</v>
      </c>
      <c r="E306" s="26" t="s">
        <v>4615</v>
      </c>
      <c r="F306" s="26" t="s">
        <v>4616</v>
      </c>
      <c r="G306" s="27">
        <v>36</v>
      </c>
    </row>
    <row r="307" spans="1:7">
      <c r="A307" s="26" t="s">
        <v>4514</v>
      </c>
      <c r="B307" s="26" t="s">
        <v>4515</v>
      </c>
      <c r="C307" s="27">
        <v>67</v>
      </c>
      <c r="E307" s="26" t="s">
        <v>4617</v>
      </c>
      <c r="F307" s="26" t="s">
        <v>4618</v>
      </c>
      <c r="G307" s="27">
        <v>37</v>
      </c>
    </row>
    <row r="308" spans="1:7">
      <c r="A308" s="26" t="s">
        <v>4516</v>
      </c>
      <c r="B308" s="26" t="s">
        <v>4517</v>
      </c>
      <c r="C308" s="27">
        <v>67</v>
      </c>
      <c r="E308" s="26" t="s">
        <v>4619</v>
      </c>
      <c r="F308" s="26" t="s">
        <v>4620</v>
      </c>
      <c r="G308" s="27">
        <v>37</v>
      </c>
    </row>
    <row r="309" spans="1:7">
      <c r="A309" s="26" t="s">
        <v>4518</v>
      </c>
      <c r="B309" s="26" t="s">
        <v>3747</v>
      </c>
      <c r="C309" s="27">
        <v>14</v>
      </c>
      <c r="E309" s="26" t="s">
        <v>4621</v>
      </c>
      <c r="F309" s="26" t="s">
        <v>3884</v>
      </c>
      <c r="G309" s="27">
        <v>37</v>
      </c>
    </row>
    <row r="310" spans="1:7">
      <c r="A310" s="26" t="s">
        <v>4519</v>
      </c>
      <c r="B310" s="26" t="s">
        <v>3749</v>
      </c>
      <c r="C310" s="27">
        <v>66</v>
      </c>
      <c r="E310" s="26" t="s">
        <v>4622</v>
      </c>
      <c r="F310" s="26" t="s">
        <v>4623</v>
      </c>
      <c r="G310" s="27">
        <v>37</v>
      </c>
    </row>
    <row r="311" spans="1:7">
      <c r="A311" s="26" t="s">
        <v>4520</v>
      </c>
      <c r="B311" s="26" t="s">
        <v>3751</v>
      </c>
      <c r="C311" s="27">
        <v>66</v>
      </c>
      <c r="E311" s="26" t="s">
        <v>4624</v>
      </c>
      <c r="F311" s="26" t="s">
        <v>4625</v>
      </c>
      <c r="G311" s="27">
        <v>37</v>
      </c>
    </row>
    <row r="312" spans="1:7">
      <c r="A312" s="26" t="s">
        <v>4521</v>
      </c>
      <c r="B312" s="26" t="s">
        <v>3753</v>
      </c>
      <c r="C312" s="27">
        <v>66</v>
      </c>
      <c r="E312" s="26" t="s">
        <v>4626</v>
      </c>
      <c r="F312" s="26" t="s">
        <v>4627</v>
      </c>
      <c r="G312" s="27">
        <v>37</v>
      </c>
    </row>
    <row r="313" spans="1:7">
      <c r="A313" s="26" t="s">
        <v>4522</v>
      </c>
      <c r="B313" s="26" t="s">
        <v>4523</v>
      </c>
      <c r="C313" s="27">
        <v>66</v>
      </c>
      <c r="E313" s="26" t="s">
        <v>4628</v>
      </c>
      <c r="F313" s="26" t="s">
        <v>4629</v>
      </c>
      <c r="G313" s="27">
        <v>37</v>
      </c>
    </row>
    <row r="314" spans="1:7">
      <c r="A314" s="26" t="s">
        <v>4524</v>
      </c>
      <c r="B314" s="26" t="s">
        <v>4525</v>
      </c>
      <c r="C314" s="27">
        <v>66</v>
      </c>
      <c r="E314" s="26" t="s">
        <v>4630</v>
      </c>
      <c r="F314" s="26" t="s">
        <v>4631</v>
      </c>
      <c r="G314" s="27">
        <v>37</v>
      </c>
    </row>
    <row r="315" spans="1:7">
      <c r="A315" s="26" t="s">
        <v>4526</v>
      </c>
      <c r="B315" s="26" t="s">
        <v>4527</v>
      </c>
      <c r="C315" s="27">
        <v>66</v>
      </c>
      <c r="E315" s="26" t="s">
        <v>4632</v>
      </c>
      <c r="F315" s="26" t="s">
        <v>4633</v>
      </c>
      <c r="G315" s="27">
        <v>37</v>
      </c>
    </row>
    <row r="316" spans="1:7">
      <c r="A316" s="26" t="s">
        <v>4528</v>
      </c>
      <c r="B316" s="26" t="s">
        <v>4529</v>
      </c>
      <c r="C316" s="27">
        <v>7</v>
      </c>
      <c r="E316" s="26" t="s">
        <v>4634</v>
      </c>
      <c r="F316" s="26" t="s">
        <v>4635</v>
      </c>
      <c r="G316" s="27">
        <v>37</v>
      </c>
    </row>
    <row r="317" spans="1:7">
      <c r="A317" s="26" t="s">
        <v>4530</v>
      </c>
      <c r="B317" s="26" t="s">
        <v>4531</v>
      </c>
      <c r="C317" s="27">
        <v>67</v>
      </c>
      <c r="E317" s="26" t="s">
        <v>4636</v>
      </c>
      <c r="F317" s="26" t="s">
        <v>4637</v>
      </c>
      <c r="G317" s="27">
        <v>37</v>
      </c>
    </row>
    <row r="318" spans="1:7">
      <c r="A318" s="26" t="s">
        <v>4532</v>
      </c>
      <c r="B318" s="26" t="s">
        <v>4533</v>
      </c>
      <c r="C318" s="27">
        <v>37</v>
      </c>
      <c r="E318" s="26" t="s">
        <v>4638</v>
      </c>
      <c r="F318" s="26" t="s">
        <v>4639</v>
      </c>
      <c r="G318" s="27">
        <v>37</v>
      </c>
    </row>
    <row r="319" spans="1:7">
      <c r="A319" s="26" t="s">
        <v>4534</v>
      </c>
      <c r="B319" s="26" t="s">
        <v>4535</v>
      </c>
      <c r="C319" s="27">
        <v>37</v>
      </c>
      <c r="E319" s="26" t="s">
        <v>4640</v>
      </c>
      <c r="F319" s="26" t="s">
        <v>4641</v>
      </c>
      <c r="G319" s="27">
        <v>37</v>
      </c>
    </row>
    <row r="320" spans="1:7">
      <c r="A320" s="26" t="s">
        <v>4536</v>
      </c>
      <c r="B320" s="26" t="s">
        <v>4537</v>
      </c>
      <c r="C320" s="27">
        <v>36</v>
      </c>
      <c r="E320" s="26" t="s">
        <v>4642</v>
      </c>
      <c r="F320" s="26" t="s">
        <v>4643</v>
      </c>
      <c r="G320" s="27">
        <v>37</v>
      </c>
    </row>
    <row r="321" spans="1:7">
      <c r="A321" s="26" t="s">
        <v>4538</v>
      </c>
      <c r="B321" s="26" t="s">
        <v>4539</v>
      </c>
      <c r="C321" s="27">
        <v>21</v>
      </c>
      <c r="E321" s="26" t="s">
        <v>4644</v>
      </c>
      <c r="F321" s="26" t="s">
        <v>4645</v>
      </c>
      <c r="G321" s="27">
        <v>36</v>
      </c>
    </row>
    <row r="322" spans="1:7">
      <c r="A322" s="26" t="s">
        <v>4540</v>
      </c>
      <c r="B322" s="26" t="s">
        <v>4541</v>
      </c>
      <c r="C322" s="27">
        <v>21</v>
      </c>
      <c r="E322" s="26" t="s">
        <v>4646</v>
      </c>
      <c r="F322" s="26" t="s">
        <v>4647</v>
      </c>
      <c r="G322" s="27">
        <v>36</v>
      </c>
    </row>
    <row r="323" spans="1:7">
      <c r="A323" s="26" t="s">
        <v>4542</v>
      </c>
      <c r="B323" s="26" t="s">
        <v>4543</v>
      </c>
      <c r="C323" s="27">
        <v>21</v>
      </c>
      <c r="E323" s="28" t="s">
        <v>4648</v>
      </c>
      <c r="F323" s="28" t="s">
        <v>4649</v>
      </c>
      <c r="G323" s="29">
        <v>36</v>
      </c>
    </row>
    <row r="324" spans="1:7" ht="16">
      <c r="A324" s="26" t="s">
        <v>4544</v>
      </c>
      <c r="B324" s="26" t="s">
        <v>4545</v>
      </c>
      <c r="C324" s="27">
        <v>37</v>
      </c>
      <c r="E324" s="99" t="s">
        <v>4933</v>
      </c>
      <c r="F324" s="99"/>
      <c r="G324" s="59" t="s">
        <v>5200</v>
      </c>
    </row>
    <row r="325" spans="1:7">
      <c r="A325" s="26" t="s">
        <v>4546</v>
      </c>
      <c r="B325" s="26" t="s">
        <v>4547</v>
      </c>
      <c r="C325" s="27">
        <v>37</v>
      </c>
      <c r="E325" s="36" t="s">
        <v>5298</v>
      </c>
      <c r="G325" s="34">
        <v>27</v>
      </c>
    </row>
    <row r="326" spans="1:7">
      <c r="A326" s="26" t="s">
        <v>4548</v>
      </c>
      <c r="B326" s="26" t="s">
        <v>4549</v>
      </c>
      <c r="C326" s="27">
        <v>37</v>
      </c>
      <c r="E326" s="26" t="s">
        <v>4650</v>
      </c>
      <c r="F326" s="26" t="s">
        <v>4651</v>
      </c>
      <c r="G326" s="27">
        <v>30</v>
      </c>
    </row>
    <row r="327" spans="1:7">
      <c r="A327" s="26" t="s">
        <v>4550</v>
      </c>
      <c r="B327" s="26" t="s">
        <v>4551</v>
      </c>
      <c r="C327" s="27">
        <v>37</v>
      </c>
      <c r="E327" s="26" t="s">
        <v>4652</v>
      </c>
      <c r="F327" s="26" t="s">
        <v>4653</v>
      </c>
      <c r="G327" s="27">
        <v>29</v>
      </c>
    </row>
    <row r="328" spans="1:7">
      <c r="A328" s="26" t="s">
        <v>4552</v>
      </c>
      <c r="B328" s="26" t="s">
        <v>4553</v>
      </c>
      <c r="C328" s="27">
        <v>37</v>
      </c>
      <c r="E328" s="26" t="s">
        <v>4654</v>
      </c>
      <c r="F328" s="26" t="s">
        <v>4655</v>
      </c>
      <c r="G328" s="27">
        <v>29</v>
      </c>
    </row>
    <row r="329" spans="1:7">
      <c r="A329" s="26" t="s">
        <v>4554</v>
      </c>
      <c r="B329" s="26" t="s">
        <v>4555</v>
      </c>
      <c r="C329" s="27">
        <v>3</v>
      </c>
      <c r="E329" s="26" t="s">
        <v>4656</v>
      </c>
      <c r="F329" s="26" t="s">
        <v>4657</v>
      </c>
      <c r="G329" s="27">
        <v>29</v>
      </c>
    </row>
    <row r="330" spans="1:7">
      <c r="A330" s="26" t="s">
        <v>4556</v>
      </c>
      <c r="B330" s="26" t="s">
        <v>4557</v>
      </c>
      <c r="C330" s="27">
        <v>37</v>
      </c>
      <c r="E330" s="26" t="s">
        <v>4658</v>
      </c>
      <c r="F330" s="26" t="s">
        <v>4659</v>
      </c>
      <c r="G330" s="27">
        <v>29</v>
      </c>
    </row>
    <row r="331" spans="1:7">
      <c r="A331" s="26" t="s">
        <v>4558</v>
      </c>
      <c r="B331" s="26" t="s">
        <v>4559</v>
      </c>
      <c r="C331" s="27">
        <v>37</v>
      </c>
      <c r="E331" s="26" t="s">
        <v>4660</v>
      </c>
      <c r="F331" s="26" t="s">
        <v>4661</v>
      </c>
      <c r="G331" s="27">
        <v>29</v>
      </c>
    </row>
    <row r="332" spans="1:7">
      <c r="A332" s="26" t="s">
        <v>4560</v>
      </c>
      <c r="B332" s="26" t="s">
        <v>4561</v>
      </c>
      <c r="C332" s="27">
        <v>37</v>
      </c>
      <c r="E332" s="26" t="s">
        <v>4662</v>
      </c>
      <c r="F332" s="26" t="s">
        <v>4663</v>
      </c>
      <c r="G332" s="27">
        <v>29</v>
      </c>
    </row>
    <row r="333" spans="1:7">
      <c r="A333" s="26" t="s">
        <v>4562</v>
      </c>
      <c r="B333" s="26" t="s">
        <v>4563</v>
      </c>
      <c r="C333" s="27">
        <v>37</v>
      </c>
      <c r="E333" s="26" t="s">
        <v>4664</v>
      </c>
      <c r="F333" s="26" t="s">
        <v>4665</v>
      </c>
      <c r="G333" s="27">
        <v>29</v>
      </c>
    </row>
    <row r="334" spans="1:7">
      <c r="A334" s="26" t="s">
        <v>4564</v>
      </c>
      <c r="B334" s="26" t="s">
        <v>4565</v>
      </c>
      <c r="C334" s="27">
        <v>37</v>
      </c>
      <c r="E334" s="26" t="s">
        <v>4666</v>
      </c>
      <c r="F334" s="26" t="s">
        <v>4667</v>
      </c>
      <c r="G334" s="27">
        <v>29</v>
      </c>
    </row>
    <row r="335" spans="1:7">
      <c r="A335" s="26" t="s">
        <v>4566</v>
      </c>
      <c r="B335" s="26" t="s">
        <v>4567</v>
      </c>
      <c r="C335" s="27">
        <v>37</v>
      </c>
      <c r="E335" s="26" t="s">
        <v>4668</v>
      </c>
      <c r="F335" s="26" t="s">
        <v>4669</v>
      </c>
      <c r="G335" s="27">
        <v>29</v>
      </c>
    </row>
    <row r="336" spans="1:7">
      <c r="A336" s="26" t="s">
        <v>4568</v>
      </c>
      <c r="B336" s="26" t="s">
        <v>4569</v>
      </c>
      <c r="C336" s="27">
        <v>37</v>
      </c>
      <c r="E336" s="26" t="s">
        <v>4670</v>
      </c>
      <c r="F336" s="26" t="s">
        <v>4671</v>
      </c>
      <c r="G336" s="27">
        <v>29</v>
      </c>
    </row>
    <row r="337" spans="1:7">
      <c r="A337" s="26" t="s">
        <v>4570</v>
      </c>
      <c r="B337" s="26" t="s">
        <v>4571</v>
      </c>
      <c r="C337" s="27">
        <v>37</v>
      </c>
      <c r="E337" s="26" t="s">
        <v>4672</v>
      </c>
      <c r="F337" s="26" t="s">
        <v>4673</v>
      </c>
      <c r="G337" s="27">
        <v>29</v>
      </c>
    </row>
    <row r="338" spans="1:7">
      <c r="A338" s="26" t="s">
        <v>4572</v>
      </c>
      <c r="B338" s="26" t="s">
        <v>4573</v>
      </c>
      <c r="C338" s="27">
        <v>37</v>
      </c>
      <c r="E338" s="62" t="s">
        <v>5299</v>
      </c>
      <c r="G338" s="26"/>
    </row>
    <row r="339" spans="1:7" ht="16">
      <c r="A339" s="26" t="s">
        <v>4574</v>
      </c>
      <c r="B339" s="26" t="s">
        <v>4575</v>
      </c>
      <c r="C339" s="27">
        <v>37</v>
      </c>
      <c r="E339" s="65" t="s">
        <v>5302</v>
      </c>
      <c r="F339" s="65"/>
      <c r="G339" s="72"/>
    </row>
    <row r="340" spans="1:7">
      <c r="A340" s="26" t="s">
        <v>4576</v>
      </c>
      <c r="B340" s="26" t="s">
        <v>4577</v>
      </c>
      <c r="C340" s="27">
        <v>36</v>
      </c>
      <c r="E340" s="62" t="s">
        <v>5301</v>
      </c>
      <c r="G340" s="58"/>
    </row>
    <row r="341" spans="1:7" ht="16">
      <c r="A341" s="26" t="s">
        <v>4578</v>
      </c>
      <c r="B341" s="26" t="s">
        <v>4579</v>
      </c>
      <c r="C341" s="27">
        <v>23</v>
      </c>
      <c r="E341" s="99" t="s">
        <v>5303</v>
      </c>
      <c r="F341" s="99"/>
      <c r="G341" s="99"/>
    </row>
    <row r="342" spans="1:7">
      <c r="A342" s="26" t="s">
        <v>4580</v>
      </c>
      <c r="B342" s="26" t="s">
        <v>4581</v>
      </c>
      <c r="C342" s="27">
        <v>19</v>
      </c>
      <c r="E342" s="62" t="s">
        <v>5300</v>
      </c>
      <c r="G342" s="58"/>
    </row>
    <row r="343" spans="1:7">
      <c r="A343" s="28" t="s">
        <v>4582</v>
      </c>
      <c r="B343" s="28" t="s">
        <v>4583</v>
      </c>
      <c r="C343" s="29">
        <v>33</v>
      </c>
      <c r="D343" s="28"/>
      <c r="E343" s="28"/>
      <c r="F343" s="28"/>
      <c r="G343" s="28"/>
    </row>
    <row r="344" spans="1:7">
      <c r="C344" s="26"/>
      <c r="G344" s="26"/>
    </row>
    <row r="345" spans="1:7">
      <c r="C345" s="26"/>
      <c r="G345" s="26"/>
    </row>
    <row r="346" spans="1:7">
      <c r="C346" s="26"/>
      <c r="G346" s="26"/>
    </row>
    <row r="347" spans="1:7">
      <c r="C347" s="26"/>
      <c r="G347" s="26"/>
    </row>
    <row r="348" spans="1:7">
      <c r="C348" s="26"/>
      <c r="G348" s="26"/>
    </row>
    <row r="349" spans="1:7">
      <c r="C349" s="26"/>
      <c r="G349" s="26"/>
    </row>
    <row r="350" spans="1:7">
      <c r="C350" s="26"/>
      <c r="G350" s="26"/>
    </row>
    <row r="351" spans="1:7">
      <c r="C351" s="26"/>
      <c r="G351" s="26"/>
    </row>
    <row r="352" spans="1:7">
      <c r="C352" s="26"/>
      <c r="G352" s="26"/>
    </row>
    <row r="353" spans="3:7">
      <c r="C353" s="26"/>
      <c r="G353" s="26"/>
    </row>
    <row r="354" spans="3:7">
      <c r="C354" s="26"/>
      <c r="G354" s="26"/>
    </row>
    <row r="355" spans="3:7">
      <c r="C355" s="26"/>
      <c r="G355" s="26"/>
    </row>
    <row r="356" spans="3:7">
      <c r="C356" s="26"/>
      <c r="G356" s="26"/>
    </row>
    <row r="357" spans="3:7">
      <c r="C357" s="26"/>
      <c r="G357" s="26"/>
    </row>
    <row r="358" spans="3:7">
      <c r="C358" s="26"/>
      <c r="G358" s="26"/>
    </row>
    <row r="359" spans="3:7">
      <c r="C359" s="26"/>
      <c r="G359" s="26"/>
    </row>
    <row r="360" spans="3:7">
      <c r="C360" s="26"/>
      <c r="G360" s="26"/>
    </row>
    <row r="361" spans="3:7">
      <c r="C361" s="26"/>
      <c r="G361" s="26"/>
    </row>
    <row r="362" spans="3:7">
      <c r="C362" s="26"/>
      <c r="G362" s="26"/>
    </row>
    <row r="363" spans="3:7">
      <c r="C363" s="26"/>
      <c r="G363" s="26"/>
    </row>
    <row r="364" spans="3:7">
      <c r="C364" s="26"/>
      <c r="G364" s="26"/>
    </row>
    <row r="365" spans="3:7">
      <c r="C365" s="26"/>
      <c r="G365" s="26"/>
    </row>
    <row r="366" spans="3:7">
      <c r="C366" s="26"/>
      <c r="G366" s="26"/>
    </row>
    <row r="367" spans="3:7">
      <c r="C367" s="26"/>
      <c r="G367" s="26"/>
    </row>
    <row r="368" spans="3:7">
      <c r="C368" s="26"/>
      <c r="G368" s="26"/>
    </row>
    <row r="369" spans="3:7">
      <c r="C369" s="26"/>
      <c r="G369" s="26"/>
    </row>
    <row r="370" spans="3:7">
      <c r="C370" s="26"/>
      <c r="G370" s="26"/>
    </row>
    <row r="371" spans="3:7">
      <c r="C371" s="26"/>
      <c r="G371" s="26"/>
    </row>
    <row r="372" spans="3:7">
      <c r="C372" s="26"/>
      <c r="G372" s="26"/>
    </row>
    <row r="373" spans="3:7">
      <c r="C373" s="26"/>
      <c r="G373" s="26"/>
    </row>
    <row r="374" spans="3:7">
      <c r="C374" s="26"/>
      <c r="G374" s="26"/>
    </row>
    <row r="375" spans="3:7">
      <c r="C375" s="26"/>
      <c r="G375" s="26"/>
    </row>
    <row r="376" spans="3:7">
      <c r="C376" s="26"/>
      <c r="G376" s="26"/>
    </row>
    <row r="377" spans="3:7">
      <c r="C377" s="26"/>
      <c r="G377" s="26"/>
    </row>
    <row r="378" spans="3:7">
      <c r="C378" s="26"/>
      <c r="G378" s="26"/>
    </row>
    <row r="379" spans="3:7">
      <c r="C379" s="26"/>
      <c r="G379" s="26"/>
    </row>
    <row r="380" spans="3:7">
      <c r="C380" s="26"/>
      <c r="G380" s="26"/>
    </row>
    <row r="381" spans="3:7">
      <c r="C381" s="26"/>
      <c r="G381" s="26"/>
    </row>
    <row r="382" spans="3:7">
      <c r="C382" s="26"/>
      <c r="G382" s="26"/>
    </row>
    <row r="383" spans="3:7">
      <c r="C383" s="26"/>
      <c r="G383" s="26"/>
    </row>
    <row r="384" spans="3:7">
      <c r="C384" s="26"/>
      <c r="G384" s="26"/>
    </row>
    <row r="385" spans="3:7">
      <c r="C385" s="26"/>
      <c r="G385" s="26"/>
    </row>
    <row r="386" spans="3:7">
      <c r="C386" s="26"/>
      <c r="G386" s="26"/>
    </row>
    <row r="387" spans="3:7">
      <c r="C387" s="26"/>
      <c r="G387" s="26"/>
    </row>
    <row r="388" spans="3:7">
      <c r="C388" s="26"/>
      <c r="G388" s="26"/>
    </row>
    <row r="389" spans="3:7">
      <c r="C389" s="26"/>
      <c r="G389" s="26"/>
    </row>
    <row r="390" spans="3:7">
      <c r="C390" s="26"/>
      <c r="G390" s="26"/>
    </row>
    <row r="391" spans="3:7">
      <c r="C391" s="26"/>
      <c r="G391" s="26"/>
    </row>
    <row r="392" spans="3:7">
      <c r="C392" s="26"/>
      <c r="G392" s="26"/>
    </row>
    <row r="393" spans="3:7">
      <c r="C393" s="26"/>
      <c r="G393" s="26"/>
    </row>
    <row r="394" spans="3:7">
      <c r="C394" s="26"/>
      <c r="G394" s="26"/>
    </row>
    <row r="395" spans="3:7">
      <c r="C395" s="26"/>
      <c r="G395" s="26"/>
    </row>
    <row r="396" spans="3:7">
      <c r="C396" s="26"/>
      <c r="G396" s="26"/>
    </row>
    <row r="397" spans="3:7">
      <c r="C397" s="26"/>
      <c r="G397" s="26"/>
    </row>
    <row r="398" spans="3:7">
      <c r="C398" s="26"/>
      <c r="G398" s="26"/>
    </row>
    <row r="399" spans="3:7">
      <c r="C399" s="26"/>
      <c r="G399" s="26"/>
    </row>
    <row r="400" spans="3:7">
      <c r="C400" s="26"/>
      <c r="G400" s="26"/>
    </row>
    <row r="401" spans="3:7">
      <c r="C401" s="26"/>
      <c r="G401" s="26"/>
    </row>
    <row r="402" spans="3:7">
      <c r="C402" s="26"/>
      <c r="G402" s="26"/>
    </row>
    <row r="403" spans="3:7">
      <c r="C403" s="26"/>
      <c r="G403" s="26"/>
    </row>
    <row r="404" spans="3:7">
      <c r="C404" s="26"/>
      <c r="G404" s="26"/>
    </row>
    <row r="405" spans="3:7">
      <c r="C405" s="26"/>
      <c r="G405" s="26"/>
    </row>
    <row r="406" spans="3:7">
      <c r="C406" s="26"/>
      <c r="G406" s="26"/>
    </row>
    <row r="407" spans="3:7">
      <c r="C407" s="26"/>
      <c r="G407" s="26"/>
    </row>
    <row r="408" spans="3:7">
      <c r="C408" s="26"/>
      <c r="G408" s="26"/>
    </row>
    <row r="409" spans="3:7">
      <c r="C409" s="26"/>
      <c r="G409" s="26"/>
    </row>
    <row r="410" spans="3:7">
      <c r="C410" s="26"/>
      <c r="G410" s="26"/>
    </row>
    <row r="411" spans="3:7">
      <c r="C411" s="26"/>
      <c r="G411" s="26"/>
    </row>
    <row r="412" spans="3:7">
      <c r="C412" s="26"/>
      <c r="G412" s="26"/>
    </row>
    <row r="413" spans="3:7">
      <c r="C413" s="26"/>
      <c r="G413" s="26"/>
    </row>
    <row r="414" spans="3:7">
      <c r="C414" s="26"/>
      <c r="G414" s="26"/>
    </row>
    <row r="415" spans="3:7">
      <c r="C415" s="26"/>
      <c r="G415" s="26"/>
    </row>
    <row r="416" spans="3:7">
      <c r="C416" s="26"/>
      <c r="G416" s="26"/>
    </row>
    <row r="417" spans="3:7">
      <c r="C417" s="26"/>
      <c r="G417" s="26"/>
    </row>
    <row r="418" spans="3:7">
      <c r="C418" s="26"/>
      <c r="G418" s="26"/>
    </row>
    <row r="419" spans="3:7">
      <c r="C419" s="26"/>
      <c r="G419" s="26"/>
    </row>
    <row r="420" spans="3:7">
      <c r="C420" s="26"/>
      <c r="G420" s="26"/>
    </row>
    <row r="421" spans="3:7">
      <c r="C421" s="26"/>
      <c r="G421" s="26"/>
    </row>
    <row r="422" spans="3:7">
      <c r="C422" s="26"/>
      <c r="G422" s="26"/>
    </row>
    <row r="423" spans="3:7">
      <c r="C423" s="26"/>
      <c r="G423" s="26"/>
    </row>
    <row r="424" spans="3:7">
      <c r="C424" s="26"/>
      <c r="G424" s="26"/>
    </row>
    <row r="425" spans="3:7">
      <c r="C425" s="26"/>
      <c r="G425" s="26"/>
    </row>
    <row r="426" spans="3:7">
      <c r="C426" s="26"/>
      <c r="G426" s="26"/>
    </row>
    <row r="427" spans="3:7">
      <c r="C427" s="26"/>
      <c r="G427" s="26"/>
    </row>
    <row r="428" spans="3:7">
      <c r="C428" s="26"/>
      <c r="G428" s="26"/>
    </row>
    <row r="429" spans="3:7">
      <c r="C429" s="26"/>
      <c r="G429" s="26"/>
    </row>
    <row r="430" spans="3:7">
      <c r="C430" s="26"/>
      <c r="G430" s="26"/>
    </row>
    <row r="431" spans="3:7">
      <c r="C431" s="26"/>
      <c r="G431" s="26"/>
    </row>
    <row r="432" spans="3:7">
      <c r="C432" s="26"/>
      <c r="G432" s="26"/>
    </row>
    <row r="433" spans="3:7">
      <c r="C433" s="26"/>
      <c r="G433" s="26"/>
    </row>
    <row r="434" spans="3:7">
      <c r="C434" s="26"/>
      <c r="G434" s="26"/>
    </row>
    <row r="435" spans="3:7">
      <c r="C435" s="26"/>
      <c r="G435" s="26"/>
    </row>
    <row r="436" spans="3:7">
      <c r="C436" s="26"/>
      <c r="G436" s="26"/>
    </row>
    <row r="437" spans="3:7">
      <c r="C437" s="26"/>
      <c r="G437" s="26"/>
    </row>
    <row r="438" spans="3:7">
      <c r="C438" s="26"/>
      <c r="G438" s="26"/>
    </row>
    <row r="439" spans="3:7">
      <c r="C439" s="26"/>
      <c r="G439" s="26"/>
    </row>
    <row r="440" spans="3:7">
      <c r="C440" s="26"/>
      <c r="G440" s="26"/>
    </row>
    <row r="441" spans="3:7">
      <c r="C441" s="26"/>
    </row>
    <row r="442" spans="3:7">
      <c r="C442" s="26"/>
    </row>
    <row r="443" spans="3:7">
      <c r="C443" s="26"/>
    </row>
    <row r="444" spans="3:7">
      <c r="C444" s="26"/>
    </row>
    <row r="445" spans="3:7">
      <c r="C445" s="26"/>
    </row>
    <row r="446" spans="3:7">
      <c r="C446" s="26"/>
    </row>
    <row r="447" spans="3:7">
      <c r="C447" s="26"/>
    </row>
    <row r="448" spans="3:7">
      <c r="C448" s="26"/>
    </row>
    <row r="449" spans="3:3">
      <c r="C449" s="26"/>
    </row>
    <row r="450" spans="3:3">
      <c r="C450" s="26"/>
    </row>
    <row r="451" spans="3:3">
      <c r="C451" s="26"/>
    </row>
  </sheetData>
  <mergeCells count="27">
    <mergeCell ref="E2:F2"/>
    <mergeCell ref="A2:B2"/>
    <mergeCell ref="A140:B140"/>
    <mergeCell ref="E140:F140"/>
    <mergeCell ref="A1:G1"/>
    <mergeCell ref="A132:G132"/>
    <mergeCell ref="A277:G277"/>
    <mergeCell ref="A44:G44"/>
    <mergeCell ref="A71:G71"/>
    <mergeCell ref="A70:G70"/>
    <mergeCell ref="A139:G139"/>
    <mergeCell ref="E341:G341"/>
    <mergeCell ref="A266:G266"/>
    <mergeCell ref="A14:B14"/>
    <mergeCell ref="A27:B27"/>
    <mergeCell ref="A165:B165"/>
    <mergeCell ref="A208:G208"/>
    <mergeCell ref="E187:F187"/>
    <mergeCell ref="E195:F195"/>
    <mergeCell ref="E163:F163"/>
    <mergeCell ref="A233:G233"/>
    <mergeCell ref="A248:G248"/>
    <mergeCell ref="A276:G276"/>
    <mergeCell ref="A290:B290"/>
    <mergeCell ref="E324:F324"/>
    <mergeCell ref="A305:B305"/>
    <mergeCell ref="A209:G209"/>
  </mergeCells>
  <pageMargins left="0.5" right="0.5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L123"/>
  <sheetViews>
    <sheetView topLeftCell="D1" zoomScale="90" zoomScaleNormal="90" zoomScalePageLayoutView="90" workbookViewId="0">
      <selection activeCell="L7" sqref="L7"/>
    </sheetView>
  </sheetViews>
  <sheetFormatPr baseColWidth="10" defaultColWidth="8.83203125" defaultRowHeight="14" x14ac:dyDescent="0"/>
  <cols>
    <col min="2" max="2" width="68.5" customWidth="1"/>
    <col min="9" max="9" width="43.6640625" bestFit="1" customWidth="1"/>
    <col min="10" max="10" width="11.5" customWidth="1"/>
    <col min="12" max="12" width="9.1640625" customWidth="1"/>
  </cols>
  <sheetData>
    <row r="1" spans="1:12">
      <c r="A1" s="30" t="s">
        <v>1272</v>
      </c>
      <c r="B1" s="31" t="s">
        <v>1271</v>
      </c>
      <c r="C1" s="48" t="s">
        <v>139</v>
      </c>
      <c r="D1" s="32" t="s">
        <v>140</v>
      </c>
      <c r="E1" s="32" t="s">
        <v>1270</v>
      </c>
      <c r="F1" s="48" t="s">
        <v>141</v>
      </c>
      <c r="G1" s="49" t="s">
        <v>142</v>
      </c>
    </row>
    <row r="2" spans="1:12">
      <c r="A2" t="s">
        <v>4939</v>
      </c>
      <c r="B2" t="s">
        <v>4939</v>
      </c>
      <c r="C2" s="4">
        <v>123</v>
      </c>
      <c r="D2" s="4">
        <v>62</v>
      </c>
      <c r="E2" s="4">
        <v>35.651090000000003</v>
      </c>
      <c r="F2" s="4">
        <v>1</v>
      </c>
      <c r="G2" s="4">
        <v>123</v>
      </c>
    </row>
    <row r="3" spans="1:12">
      <c r="A3" t="s">
        <v>4940</v>
      </c>
      <c r="B3" t="s">
        <v>5161</v>
      </c>
      <c r="C3" s="4">
        <v>123</v>
      </c>
      <c r="D3" s="4">
        <v>0.82926829999999996</v>
      </c>
      <c r="E3" s="4">
        <v>0.37781330000000002</v>
      </c>
      <c r="F3" s="4">
        <v>0</v>
      </c>
      <c r="G3" s="4">
        <v>1</v>
      </c>
    </row>
    <row r="4" spans="1:12">
      <c r="A4" t="s">
        <v>4941</v>
      </c>
      <c r="B4" t="s">
        <v>4942</v>
      </c>
      <c r="C4" s="4">
        <v>123</v>
      </c>
      <c r="D4" s="4">
        <v>1.4715450000000001</v>
      </c>
      <c r="E4" s="4">
        <v>0.50123130000000005</v>
      </c>
      <c r="F4" s="4">
        <v>1</v>
      </c>
      <c r="G4" s="4">
        <v>2</v>
      </c>
    </row>
    <row r="5" spans="1:12">
      <c r="A5" t="s">
        <v>4943</v>
      </c>
      <c r="B5" t="s">
        <v>4944</v>
      </c>
      <c r="C5" s="4">
        <v>123</v>
      </c>
      <c r="D5" s="4">
        <v>0.56910570000000005</v>
      </c>
      <c r="E5" s="4">
        <v>1.7883100000000001</v>
      </c>
      <c r="F5" s="4">
        <v>0</v>
      </c>
      <c r="G5" s="4">
        <v>9</v>
      </c>
    </row>
    <row r="6" spans="1:12">
      <c r="A6" t="s">
        <v>4945</v>
      </c>
      <c r="B6" t="s">
        <v>4946</v>
      </c>
      <c r="C6" s="4">
        <v>118</v>
      </c>
      <c r="D6" s="4">
        <v>1.110169</v>
      </c>
      <c r="E6" s="4">
        <v>2.2179679999999999</v>
      </c>
      <c r="F6" s="4">
        <v>0</v>
      </c>
      <c r="G6" s="4">
        <v>6</v>
      </c>
    </row>
    <row r="7" spans="1:12">
      <c r="A7" t="s">
        <v>4947</v>
      </c>
      <c r="B7" s="47" t="s">
        <v>4947</v>
      </c>
      <c r="C7" s="4">
        <v>123</v>
      </c>
      <c r="D7" s="4">
        <v>5.6910599999999999E-2</v>
      </c>
      <c r="E7" s="4">
        <v>0.2326192</v>
      </c>
      <c r="F7" s="4">
        <v>0</v>
      </c>
      <c r="G7" s="4">
        <v>1</v>
      </c>
      <c r="I7" t="s">
        <v>5179</v>
      </c>
    </row>
    <row r="8" spans="1:12">
      <c r="A8" t="s">
        <v>3725</v>
      </c>
      <c r="B8" t="s">
        <v>3725</v>
      </c>
      <c r="C8" s="4">
        <v>123</v>
      </c>
      <c r="D8" s="4">
        <v>1.4146339999999999</v>
      </c>
      <c r="E8" s="4">
        <v>0.4946738</v>
      </c>
      <c r="F8" s="4">
        <v>1</v>
      </c>
      <c r="G8" s="4">
        <v>2</v>
      </c>
    </row>
    <row r="9" spans="1:12">
      <c r="A9" t="s">
        <v>4948</v>
      </c>
      <c r="B9" s="53" t="s">
        <v>4949</v>
      </c>
      <c r="C9" s="4">
        <v>123</v>
      </c>
      <c r="D9" s="4">
        <v>0.16260160000000001</v>
      </c>
      <c r="E9" s="4">
        <v>0.37051099999999998</v>
      </c>
      <c r="F9" s="4">
        <v>0</v>
      </c>
      <c r="G9" s="4">
        <v>1</v>
      </c>
    </row>
    <row r="10" spans="1:12">
      <c r="A10" t="s">
        <v>4950</v>
      </c>
      <c r="B10" s="54" t="s">
        <v>4951</v>
      </c>
      <c r="C10" s="4">
        <v>123</v>
      </c>
      <c r="D10" s="4">
        <v>6.0487799999999998</v>
      </c>
      <c r="E10" s="4">
        <v>20.078469999999999</v>
      </c>
      <c r="F10" s="4">
        <v>0</v>
      </c>
      <c r="G10" s="4">
        <v>131</v>
      </c>
    </row>
    <row r="11" spans="1:12">
      <c r="A11" t="s">
        <v>4952</v>
      </c>
      <c r="B11" s="53" t="s">
        <v>4953</v>
      </c>
      <c r="C11" s="4">
        <v>123</v>
      </c>
      <c r="D11" s="4">
        <v>1451.9190000000001</v>
      </c>
      <c r="E11" s="4">
        <v>5154.415</v>
      </c>
      <c r="F11" s="4">
        <v>0</v>
      </c>
      <c r="G11" s="4">
        <v>36127</v>
      </c>
    </row>
    <row r="12" spans="1:12">
      <c r="A12" t="s">
        <v>4954</v>
      </c>
      <c r="B12" s="53" t="s">
        <v>4955</v>
      </c>
      <c r="C12" s="4">
        <v>44</v>
      </c>
      <c r="D12" s="4">
        <v>0</v>
      </c>
      <c r="E12" s="4">
        <v>0</v>
      </c>
      <c r="F12" s="4">
        <v>0</v>
      </c>
      <c r="G12" s="4">
        <v>0</v>
      </c>
    </row>
    <row r="13" spans="1:12">
      <c r="A13" t="s">
        <v>4956</v>
      </c>
      <c r="B13" s="53" t="s">
        <v>4957</v>
      </c>
      <c r="C13" s="4">
        <v>44</v>
      </c>
      <c r="D13" s="4">
        <v>1.204545</v>
      </c>
      <c r="E13" s="4">
        <v>2.4167969999999999</v>
      </c>
      <c r="F13" s="4">
        <v>0</v>
      </c>
      <c r="G13" s="4">
        <v>7</v>
      </c>
    </row>
    <row r="14" spans="1:12">
      <c r="A14" t="s">
        <v>4958</v>
      </c>
      <c r="B14" s="53" t="s">
        <v>4959</v>
      </c>
      <c r="C14" s="4">
        <v>123</v>
      </c>
      <c r="D14" s="4">
        <v>152.1576</v>
      </c>
      <c r="E14" s="4">
        <v>631.69709999999998</v>
      </c>
      <c r="F14" s="4">
        <v>0</v>
      </c>
      <c r="G14" s="4">
        <v>3924.9</v>
      </c>
    </row>
    <row r="15" spans="1:12">
      <c r="A15" t="s">
        <v>4960</v>
      </c>
      <c r="B15" t="s">
        <v>4961</v>
      </c>
      <c r="C15" s="4">
        <v>44</v>
      </c>
      <c r="D15" s="4">
        <v>2.6136360000000001</v>
      </c>
      <c r="E15" s="4">
        <v>2.7720859999999998</v>
      </c>
      <c r="F15" s="4">
        <v>0</v>
      </c>
      <c r="G15" s="4">
        <v>6</v>
      </c>
    </row>
    <row r="16" spans="1:12">
      <c r="A16" t="s">
        <v>4962</v>
      </c>
      <c r="B16" t="s">
        <v>4963</v>
      </c>
      <c r="C16" s="4">
        <v>44</v>
      </c>
      <c r="D16" s="4">
        <v>1.6363639999999999</v>
      </c>
      <c r="E16" s="4">
        <v>3.5508980000000001</v>
      </c>
      <c r="F16" s="4">
        <v>0</v>
      </c>
      <c r="G16" s="4">
        <v>12</v>
      </c>
      <c r="I16" t="s">
        <v>5189</v>
      </c>
      <c r="J16" t="s">
        <v>5190</v>
      </c>
      <c r="K16" s="124" t="s">
        <v>5191</v>
      </c>
      <c r="L16" s="124"/>
    </row>
    <row r="17" spans="1:12" ht="15" customHeight="1">
      <c r="A17" t="s">
        <v>4964</v>
      </c>
      <c r="B17" t="s">
        <v>4965</v>
      </c>
      <c r="C17" s="4">
        <v>123</v>
      </c>
      <c r="D17" s="4">
        <v>215.97790000000001</v>
      </c>
      <c r="E17" s="4">
        <v>886.3845</v>
      </c>
      <c r="F17" s="4">
        <v>0</v>
      </c>
      <c r="G17" s="4">
        <v>5868</v>
      </c>
      <c r="I17" s="53" t="s">
        <v>5180</v>
      </c>
      <c r="J17" s="53" t="s">
        <v>5181</v>
      </c>
      <c r="K17" s="124" t="s">
        <v>5188</v>
      </c>
      <c r="L17" s="124"/>
    </row>
    <row r="18" spans="1:12">
      <c r="A18" t="s">
        <v>4966</v>
      </c>
      <c r="B18" t="s">
        <v>4967</v>
      </c>
      <c r="C18" s="4">
        <v>44</v>
      </c>
      <c r="D18" s="4">
        <v>4.7727269999999997</v>
      </c>
      <c r="E18" s="4">
        <v>5.7013410000000002</v>
      </c>
      <c r="F18" s="4">
        <v>0</v>
      </c>
      <c r="G18" s="4">
        <v>12</v>
      </c>
      <c r="I18" t="s">
        <v>5182</v>
      </c>
      <c r="J18" s="53" t="s">
        <v>5181</v>
      </c>
      <c r="K18" s="124"/>
      <c r="L18" s="124"/>
    </row>
    <row r="19" spans="1:12">
      <c r="A19" t="s">
        <v>4968</v>
      </c>
      <c r="B19" t="s">
        <v>4969</v>
      </c>
      <c r="C19" s="4">
        <v>44</v>
      </c>
      <c r="D19" s="4">
        <v>1.0227269999999999</v>
      </c>
      <c r="E19" s="4">
        <v>2.8488159999999998</v>
      </c>
      <c r="F19" s="4">
        <v>0</v>
      </c>
      <c r="G19" s="4">
        <v>12</v>
      </c>
      <c r="I19" t="s">
        <v>5183</v>
      </c>
      <c r="J19" s="53" t="s">
        <v>5181</v>
      </c>
      <c r="K19" s="124"/>
      <c r="L19" s="124"/>
    </row>
    <row r="20" spans="1:12">
      <c r="A20" t="s">
        <v>4970</v>
      </c>
      <c r="B20" t="s">
        <v>4971</v>
      </c>
      <c r="C20" s="4">
        <v>123</v>
      </c>
      <c r="D20" s="4">
        <v>96.199510000000004</v>
      </c>
      <c r="E20" s="4">
        <v>589.27269999999999</v>
      </c>
      <c r="F20" s="4">
        <v>0</v>
      </c>
      <c r="G20" s="4">
        <v>4639.74</v>
      </c>
      <c r="I20" t="s">
        <v>5184</v>
      </c>
      <c r="J20" s="53" t="s">
        <v>5181</v>
      </c>
      <c r="K20" s="124"/>
      <c r="L20" s="124"/>
    </row>
    <row r="21" spans="1:12">
      <c r="A21" t="s">
        <v>4972</v>
      </c>
      <c r="B21" t="s">
        <v>4973</v>
      </c>
      <c r="C21" s="4">
        <v>44</v>
      </c>
      <c r="D21" s="4">
        <v>3.8181820000000002</v>
      </c>
      <c r="E21" s="4">
        <v>4.9428020000000004</v>
      </c>
      <c r="F21" s="4">
        <v>0</v>
      </c>
      <c r="G21" s="4">
        <v>12</v>
      </c>
      <c r="I21" t="s">
        <v>5185</v>
      </c>
      <c r="J21" s="53" t="s">
        <v>5181</v>
      </c>
      <c r="K21" s="124"/>
      <c r="L21" s="124"/>
    </row>
    <row r="22" spans="1:12">
      <c r="A22" t="s">
        <v>4974</v>
      </c>
      <c r="B22" t="s">
        <v>4975</v>
      </c>
      <c r="C22" s="4">
        <v>44</v>
      </c>
      <c r="D22" s="4">
        <v>0.88636360000000003</v>
      </c>
      <c r="E22" s="4">
        <v>2.6695169999999999</v>
      </c>
      <c r="F22" s="4">
        <v>0</v>
      </c>
      <c r="G22" s="4">
        <v>12</v>
      </c>
      <c r="I22" t="s">
        <v>5186</v>
      </c>
      <c r="J22" s="53" t="s">
        <v>5181</v>
      </c>
      <c r="K22" s="124"/>
      <c r="L22" s="124"/>
    </row>
    <row r="23" spans="1:12">
      <c r="A23" t="s">
        <v>4976</v>
      </c>
      <c r="B23" t="s">
        <v>4977</v>
      </c>
      <c r="C23" s="4">
        <v>123</v>
      </c>
      <c r="D23" s="4">
        <v>77.144310000000004</v>
      </c>
      <c r="E23" s="4">
        <v>426.8417</v>
      </c>
      <c r="F23" s="4">
        <v>0</v>
      </c>
      <c r="G23" s="4">
        <v>3859.25</v>
      </c>
      <c r="I23" t="s">
        <v>5187</v>
      </c>
      <c r="J23" s="53" t="s">
        <v>5181</v>
      </c>
      <c r="K23" s="124"/>
      <c r="L23" s="124"/>
    </row>
    <row r="24" spans="1:12">
      <c r="A24" t="s">
        <v>4978</v>
      </c>
      <c r="B24" t="s">
        <v>4979</v>
      </c>
      <c r="C24" s="4">
        <v>44</v>
      </c>
      <c r="D24" s="4">
        <v>2.8181820000000002</v>
      </c>
      <c r="E24" s="4">
        <v>4.5559710000000004</v>
      </c>
      <c r="F24" s="4">
        <v>0</v>
      </c>
      <c r="G24" s="4">
        <v>12</v>
      </c>
      <c r="J24" s="53"/>
      <c r="K24" s="55"/>
      <c r="L24" s="55"/>
    </row>
    <row r="25" spans="1:12">
      <c r="A25" t="s">
        <v>4980</v>
      </c>
      <c r="B25" t="s">
        <v>4981</v>
      </c>
      <c r="C25" s="4">
        <v>44</v>
      </c>
      <c r="D25" s="4">
        <v>0.72727269999999999</v>
      </c>
      <c r="E25" s="4">
        <v>2.1713100000000001</v>
      </c>
      <c r="F25" s="4">
        <v>0</v>
      </c>
      <c r="G25" s="4">
        <v>10</v>
      </c>
    </row>
    <row r="26" spans="1:12">
      <c r="A26" t="s">
        <v>4982</v>
      </c>
      <c r="B26" t="s">
        <v>4983</v>
      </c>
      <c r="C26" s="4">
        <v>123</v>
      </c>
      <c r="D26" s="4">
        <v>64.467160000000007</v>
      </c>
      <c r="E26" s="4">
        <v>351.73360000000002</v>
      </c>
      <c r="F26" s="4">
        <v>0</v>
      </c>
      <c r="G26" s="4">
        <v>3058.61</v>
      </c>
      <c r="I26" s="56">
        <v>83.767361111111114</v>
      </c>
    </row>
    <row r="27" spans="1:12">
      <c r="A27" t="s">
        <v>4984</v>
      </c>
      <c r="B27" t="s">
        <v>4985</v>
      </c>
      <c r="C27" s="4">
        <v>44</v>
      </c>
      <c r="D27" s="4">
        <v>2</v>
      </c>
      <c r="E27" s="4">
        <v>3.8999109999999999</v>
      </c>
      <c r="F27" s="4">
        <v>0</v>
      </c>
      <c r="G27" s="4">
        <v>12</v>
      </c>
      <c r="I27" s="56">
        <v>83.72430555555556</v>
      </c>
    </row>
    <row r="28" spans="1:12">
      <c r="A28" t="s">
        <v>4986</v>
      </c>
      <c r="B28" t="s">
        <v>4987</v>
      </c>
      <c r="C28" s="4">
        <v>44</v>
      </c>
      <c r="D28" s="4">
        <v>0.68181820000000004</v>
      </c>
      <c r="E28" s="4">
        <v>2.1433810000000002</v>
      </c>
      <c r="F28" s="4">
        <v>0</v>
      </c>
      <c r="G28" s="4">
        <v>10</v>
      </c>
      <c r="I28" s="56">
        <v>83.680555555555557</v>
      </c>
    </row>
    <row r="29" spans="1:12">
      <c r="A29" t="s">
        <v>4988</v>
      </c>
      <c r="B29" t="s">
        <v>4989</v>
      </c>
      <c r="C29" s="4">
        <v>123</v>
      </c>
      <c r="D29" s="4">
        <v>40.979669999999999</v>
      </c>
      <c r="E29" s="4">
        <v>262.46359999999999</v>
      </c>
      <c r="F29" s="4">
        <v>0</v>
      </c>
      <c r="G29" s="4">
        <v>2536.5</v>
      </c>
      <c r="I29" s="56">
        <v>83.634722222222223</v>
      </c>
    </row>
    <row r="30" spans="1:12">
      <c r="A30" t="s">
        <v>4990</v>
      </c>
      <c r="B30" t="s">
        <v>4991</v>
      </c>
      <c r="C30" s="4">
        <v>44</v>
      </c>
      <c r="D30" s="4">
        <v>0.45454549999999999</v>
      </c>
      <c r="E30" s="4">
        <v>1.15042</v>
      </c>
      <c r="F30" s="4">
        <v>0</v>
      </c>
      <c r="G30" s="4">
        <v>5</v>
      </c>
      <c r="I30" s="56">
        <v>83.591666666666669</v>
      </c>
    </row>
    <row r="31" spans="1:12">
      <c r="A31" t="s">
        <v>4992</v>
      </c>
      <c r="B31" t="s">
        <v>4993</v>
      </c>
      <c r="C31" s="4">
        <v>44</v>
      </c>
      <c r="D31" s="4">
        <v>0.25</v>
      </c>
      <c r="E31" s="4">
        <v>0.96749499999999999</v>
      </c>
      <c r="F31" s="4">
        <v>0</v>
      </c>
      <c r="G31" s="4">
        <v>5</v>
      </c>
      <c r="I31" s="56">
        <v>83.548611111111114</v>
      </c>
    </row>
    <row r="32" spans="1:12">
      <c r="A32" t="s">
        <v>4994</v>
      </c>
      <c r="B32" t="s">
        <v>4995</v>
      </c>
      <c r="C32" s="4">
        <v>123</v>
      </c>
      <c r="D32" s="4">
        <v>25.776420000000002</v>
      </c>
      <c r="E32" s="4">
        <v>199.98820000000001</v>
      </c>
      <c r="F32" s="4">
        <v>0</v>
      </c>
      <c r="G32" s="4">
        <v>1793.5</v>
      </c>
      <c r="I32" s="56">
        <v>83.504166666666663</v>
      </c>
    </row>
    <row r="33" spans="1:9">
      <c r="A33" t="s">
        <v>4996</v>
      </c>
      <c r="B33" s="53" t="s">
        <v>4997</v>
      </c>
      <c r="C33" s="4">
        <v>123</v>
      </c>
      <c r="D33" s="4">
        <v>5.8943089999999998</v>
      </c>
      <c r="E33" s="4">
        <v>13.364879999999999</v>
      </c>
      <c r="F33" s="4">
        <v>0</v>
      </c>
      <c r="G33" s="4">
        <v>57</v>
      </c>
      <c r="I33" s="56">
        <v>83.462499999999991</v>
      </c>
    </row>
    <row r="34" spans="1:9">
      <c r="A34" t="s">
        <v>4998</v>
      </c>
      <c r="B34" s="53" t="s">
        <v>4999</v>
      </c>
      <c r="C34" s="4">
        <v>123</v>
      </c>
      <c r="D34" s="4">
        <v>2.2926829999999998</v>
      </c>
      <c r="E34" s="4">
        <v>7.4588840000000003</v>
      </c>
      <c r="F34" s="4">
        <v>0</v>
      </c>
      <c r="G34" s="4">
        <v>57</v>
      </c>
      <c r="I34" s="56">
        <v>83.420833333333334</v>
      </c>
    </row>
    <row r="35" spans="1:9">
      <c r="A35" t="s">
        <v>5000</v>
      </c>
      <c r="B35" s="53" t="s">
        <v>5001</v>
      </c>
      <c r="C35" s="4">
        <v>123</v>
      </c>
      <c r="D35" s="4">
        <v>672.70249999999999</v>
      </c>
      <c r="E35" s="4">
        <v>2657.9050000000002</v>
      </c>
      <c r="F35" s="4">
        <v>0</v>
      </c>
      <c r="G35" s="4">
        <v>22272.19</v>
      </c>
    </row>
    <row r="36" spans="1:9">
      <c r="A36" t="s">
        <v>5002</v>
      </c>
      <c r="B36" s="53" t="s">
        <v>5003</v>
      </c>
      <c r="C36" s="4">
        <v>58</v>
      </c>
      <c r="D36" s="4">
        <v>0</v>
      </c>
      <c r="E36" s="4">
        <v>0</v>
      </c>
      <c r="F36" s="4">
        <v>0</v>
      </c>
      <c r="G36" s="4">
        <v>0</v>
      </c>
    </row>
    <row r="37" spans="1:9">
      <c r="A37" t="s">
        <v>5004</v>
      </c>
      <c r="B37" s="53" t="s">
        <v>5005</v>
      </c>
      <c r="C37" s="4">
        <v>58</v>
      </c>
      <c r="D37" s="4">
        <v>0.7758621</v>
      </c>
      <c r="E37" s="4">
        <v>2.1360980000000001</v>
      </c>
      <c r="F37" s="4">
        <v>0</v>
      </c>
      <c r="G37" s="4">
        <v>11</v>
      </c>
    </row>
    <row r="38" spans="1:9">
      <c r="A38" t="s">
        <v>5006</v>
      </c>
      <c r="B38" t="s">
        <v>5007</v>
      </c>
      <c r="C38" s="4">
        <v>123</v>
      </c>
      <c r="D38" s="4">
        <v>49.934959999999997</v>
      </c>
      <c r="E38" s="4">
        <v>215.76300000000001</v>
      </c>
      <c r="F38" s="4">
        <v>0</v>
      </c>
      <c r="G38" s="4">
        <v>1470</v>
      </c>
    </row>
    <row r="39" spans="1:9">
      <c r="A39" t="s">
        <v>5008</v>
      </c>
      <c r="B39" t="s">
        <v>5009</v>
      </c>
      <c r="C39" s="4">
        <v>58</v>
      </c>
      <c r="D39" s="4">
        <v>3.137931</v>
      </c>
      <c r="E39" s="4">
        <v>2.787493</v>
      </c>
      <c r="F39" s="4">
        <v>0</v>
      </c>
      <c r="G39" s="4">
        <v>6</v>
      </c>
    </row>
    <row r="40" spans="1:9">
      <c r="A40" t="s">
        <v>5010</v>
      </c>
      <c r="B40" t="s">
        <v>5011</v>
      </c>
      <c r="C40" s="4">
        <v>58</v>
      </c>
      <c r="D40" s="4">
        <v>3.1724139999999998</v>
      </c>
      <c r="E40" s="4">
        <v>4.8127680000000002</v>
      </c>
      <c r="F40" s="4">
        <v>0</v>
      </c>
      <c r="G40" s="4">
        <v>12</v>
      </c>
    </row>
    <row r="41" spans="1:9">
      <c r="A41" t="s">
        <v>5012</v>
      </c>
      <c r="B41" t="s">
        <v>5013</v>
      </c>
      <c r="C41" s="4">
        <v>123</v>
      </c>
      <c r="D41" s="4">
        <v>248.44720000000001</v>
      </c>
      <c r="E41" s="4">
        <v>699.27419999999995</v>
      </c>
      <c r="F41" s="4">
        <v>0</v>
      </c>
      <c r="G41" s="4">
        <v>3528</v>
      </c>
    </row>
    <row r="42" spans="1:9">
      <c r="A42" t="s">
        <v>5014</v>
      </c>
      <c r="B42" t="s">
        <v>5015</v>
      </c>
      <c r="C42" s="4">
        <v>58</v>
      </c>
      <c r="D42" s="4">
        <v>5.9482759999999999</v>
      </c>
      <c r="E42" s="4">
        <v>5.259652</v>
      </c>
      <c r="F42" s="4">
        <v>0</v>
      </c>
      <c r="G42" s="4">
        <v>12</v>
      </c>
    </row>
    <row r="43" spans="1:9">
      <c r="A43" t="s">
        <v>5016</v>
      </c>
      <c r="B43" t="s">
        <v>5017</v>
      </c>
      <c r="C43" s="4">
        <v>58</v>
      </c>
      <c r="D43" s="4">
        <v>2.9482759999999999</v>
      </c>
      <c r="E43" s="4">
        <v>4.3262660000000004</v>
      </c>
      <c r="F43" s="4">
        <v>0</v>
      </c>
      <c r="G43" s="4">
        <v>12</v>
      </c>
    </row>
    <row r="44" spans="1:9">
      <c r="A44" t="s">
        <v>5018</v>
      </c>
      <c r="B44" t="s">
        <v>5019</v>
      </c>
      <c r="C44" s="4">
        <v>123</v>
      </c>
      <c r="D44" s="4">
        <v>220.8374</v>
      </c>
      <c r="E44" s="4">
        <v>627.7731</v>
      </c>
      <c r="F44" s="4">
        <v>0</v>
      </c>
      <c r="G44" s="4">
        <v>3405</v>
      </c>
    </row>
    <row r="45" spans="1:9">
      <c r="A45" t="s">
        <v>5020</v>
      </c>
      <c r="B45" t="s">
        <v>5021</v>
      </c>
      <c r="C45" s="4">
        <v>58</v>
      </c>
      <c r="D45" s="4">
        <v>6.2758620000000001</v>
      </c>
      <c r="E45" s="4">
        <v>5.5906969999999996</v>
      </c>
      <c r="F45" s="4">
        <v>0</v>
      </c>
      <c r="G45" s="4">
        <v>12</v>
      </c>
    </row>
    <row r="46" spans="1:9">
      <c r="A46" t="s">
        <v>5022</v>
      </c>
      <c r="B46" t="s">
        <v>5023</v>
      </c>
      <c r="C46" s="4">
        <v>58</v>
      </c>
      <c r="D46" s="4">
        <v>1.862069</v>
      </c>
      <c r="E46" s="4">
        <v>3.7296740000000002</v>
      </c>
      <c r="F46" s="4">
        <v>0</v>
      </c>
      <c r="G46" s="4">
        <v>12</v>
      </c>
    </row>
    <row r="47" spans="1:9">
      <c r="A47" t="s">
        <v>5024</v>
      </c>
      <c r="B47" t="s">
        <v>5025</v>
      </c>
      <c r="C47" s="4">
        <v>123</v>
      </c>
      <c r="D47" s="4">
        <v>155.8374</v>
      </c>
      <c r="E47" s="4">
        <v>570.54359999999997</v>
      </c>
      <c r="F47" s="4">
        <v>0</v>
      </c>
      <c r="G47" s="4">
        <v>3574</v>
      </c>
    </row>
    <row r="48" spans="1:9">
      <c r="A48" t="s">
        <v>5026</v>
      </c>
      <c r="B48" t="s">
        <v>5027</v>
      </c>
      <c r="C48" s="4">
        <v>58</v>
      </c>
      <c r="D48" s="4">
        <v>4.9310340000000004</v>
      </c>
      <c r="E48" s="4">
        <v>5.2007490000000001</v>
      </c>
      <c r="F48" s="4">
        <v>0</v>
      </c>
      <c r="G48" s="4">
        <v>12</v>
      </c>
    </row>
    <row r="49" spans="1:7">
      <c r="A49" t="s">
        <v>5028</v>
      </c>
      <c r="B49" t="s">
        <v>5029</v>
      </c>
      <c r="C49" s="4">
        <v>58</v>
      </c>
      <c r="D49" s="4">
        <v>2</v>
      </c>
      <c r="E49" s="4">
        <v>3.8842910000000002</v>
      </c>
      <c r="F49" s="4">
        <v>0</v>
      </c>
      <c r="G49" s="4">
        <v>12</v>
      </c>
    </row>
    <row r="50" spans="1:7">
      <c r="A50" t="s">
        <v>5030</v>
      </c>
      <c r="B50" t="s">
        <v>5031</v>
      </c>
      <c r="C50" s="4">
        <v>123</v>
      </c>
      <c r="D50" s="4">
        <v>168.8374</v>
      </c>
      <c r="E50" s="4">
        <v>633.55690000000004</v>
      </c>
      <c r="F50" s="4">
        <v>0</v>
      </c>
      <c r="G50" s="4">
        <v>3704</v>
      </c>
    </row>
    <row r="51" spans="1:7">
      <c r="A51" t="s">
        <v>5032</v>
      </c>
      <c r="B51" t="s">
        <v>5033</v>
      </c>
      <c r="C51" s="4">
        <v>58</v>
      </c>
      <c r="D51" s="4">
        <v>3.8103449999999999</v>
      </c>
      <c r="E51" s="4">
        <v>5.0937070000000002</v>
      </c>
      <c r="F51" s="4">
        <v>0</v>
      </c>
      <c r="G51" s="4">
        <v>12</v>
      </c>
    </row>
    <row r="52" spans="1:7">
      <c r="A52" t="s">
        <v>5034</v>
      </c>
      <c r="B52" t="s">
        <v>5035</v>
      </c>
      <c r="C52" s="4">
        <v>58</v>
      </c>
      <c r="D52" s="4">
        <v>2.0862069999999999</v>
      </c>
      <c r="E52" s="4">
        <v>4.1855409999999997</v>
      </c>
      <c r="F52" s="4">
        <v>0</v>
      </c>
      <c r="G52" s="4">
        <v>12</v>
      </c>
    </row>
    <row r="53" spans="1:7">
      <c r="A53" t="s">
        <v>5036</v>
      </c>
      <c r="B53" t="s">
        <v>5037</v>
      </c>
      <c r="C53" s="4">
        <v>123</v>
      </c>
      <c r="D53" s="4">
        <v>181.39840000000001</v>
      </c>
      <c r="E53" s="4">
        <v>692.64869999999996</v>
      </c>
      <c r="F53" s="4">
        <v>0</v>
      </c>
      <c r="G53" s="4">
        <v>4062</v>
      </c>
    </row>
    <row r="54" spans="1:7">
      <c r="A54" t="s">
        <v>5038</v>
      </c>
      <c r="B54" t="s">
        <v>5039</v>
      </c>
      <c r="C54" s="4">
        <v>58</v>
      </c>
      <c r="D54" s="4">
        <v>0.68965520000000002</v>
      </c>
      <c r="E54" s="4">
        <v>1.5241549999999999</v>
      </c>
      <c r="F54" s="4">
        <v>0</v>
      </c>
      <c r="G54" s="4">
        <v>5</v>
      </c>
    </row>
    <row r="55" spans="1:7">
      <c r="A55" t="s">
        <v>5040</v>
      </c>
      <c r="B55" t="s">
        <v>5041</v>
      </c>
      <c r="C55" s="4">
        <v>58</v>
      </c>
      <c r="D55" s="4">
        <v>1.1551720000000001</v>
      </c>
      <c r="E55" s="4">
        <v>2.0157430000000001</v>
      </c>
      <c r="F55" s="4">
        <v>0</v>
      </c>
      <c r="G55" s="4">
        <v>5</v>
      </c>
    </row>
    <row r="56" spans="1:7">
      <c r="A56" t="s">
        <v>5042</v>
      </c>
      <c r="B56" t="s">
        <v>5043</v>
      </c>
      <c r="C56" s="4">
        <v>123</v>
      </c>
      <c r="D56" s="4">
        <v>100.7724</v>
      </c>
      <c r="E56" s="4">
        <v>338.85469999999998</v>
      </c>
      <c r="F56" s="4">
        <v>0</v>
      </c>
      <c r="G56" s="4">
        <v>1891</v>
      </c>
    </row>
    <row r="57" spans="1:7">
      <c r="A57" t="s">
        <v>5044</v>
      </c>
      <c r="B57" s="53" t="s">
        <v>5045</v>
      </c>
      <c r="C57" s="4">
        <v>123</v>
      </c>
      <c r="D57" s="4">
        <v>11.69106</v>
      </c>
      <c r="E57" s="4">
        <v>18.452919999999999</v>
      </c>
      <c r="F57" s="4">
        <v>0</v>
      </c>
      <c r="G57" s="4">
        <v>59</v>
      </c>
    </row>
    <row r="58" spans="1:7">
      <c r="A58" t="s">
        <v>5046</v>
      </c>
      <c r="B58" s="53" t="s">
        <v>5047</v>
      </c>
      <c r="C58" s="4">
        <v>123</v>
      </c>
      <c r="D58" s="4">
        <v>6.6016260000000004</v>
      </c>
      <c r="E58" s="4">
        <v>16.106069999999999</v>
      </c>
      <c r="F58" s="4">
        <v>0</v>
      </c>
      <c r="G58" s="4">
        <v>74</v>
      </c>
    </row>
    <row r="59" spans="1:7">
      <c r="A59" t="s">
        <v>5048</v>
      </c>
      <c r="B59" s="53" t="s">
        <v>5049</v>
      </c>
      <c r="C59" s="4">
        <v>123</v>
      </c>
      <c r="D59" s="4">
        <v>1126.0650000000001</v>
      </c>
      <c r="E59" s="4">
        <v>3218.0450000000001</v>
      </c>
      <c r="F59" s="4">
        <v>0</v>
      </c>
      <c r="G59" s="4">
        <v>20284</v>
      </c>
    </row>
    <row r="60" spans="1:7">
      <c r="A60" t="s">
        <v>5050</v>
      </c>
      <c r="B60" t="s">
        <v>5051</v>
      </c>
      <c r="C60" s="4">
        <v>47</v>
      </c>
      <c r="D60" s="4">
        <v>0</v>
      </c>
      <c r="E60" s="4">
        <v>0</v>
      </c>
      <c r="F60" s="4">
        <v>0</v>
      </c>
      <c r="G60" s="4">
        <v>0</v>
      </c>
    </row>
    <row r="61" spans="1:7">
      <c r="A61" t="s">
        <v>5052</v>
      </c>
      <c r="B61" t="s">
        <v>5053</v>
      </c>
      <c r="C61" s="4">
        <v>47</v>
      </c>
      <c r="D61" s="4">
        <v>1.0851059999999999</v>
      </c>
      <c r="E61" s="4">
        <v>3.3804409999999998</v>
      </c>
      <c r="F61" s="4">
        <v>0</v>
      </c>
      <c r="G61" s="4">
        <v>12</v>
      </c>
    </row>
    <row r="62" spans="1:7">
      <c r="A62" t="s">
        <v>5054</v>
      </c>
      <c r="B62" t="s">
        <v>5055</v>
      </c>
      <c r="C62" s="4">
        <v>47</v>
      </c>
      <c r="D62" s="4">
        <v>2.2553190000000001</v>
      </c>
      <c r="E62" s="4">
        <v>2.7777699999999999</v>
      </c>
      <c r="F62" s="4">
        <v>0</v>
      </c>
      <c r="G62" s="4">
        <v>6</v>
      </c>
    </row>
    <row r="63" spans="1:7">
      <c r="A63" t="s">
        <v>5056</v>
      </c>
      <c r="B63" t="s">
        <v>5057</v>
      </c>
      <c r="C63" s="4">
        <v>47</v>
      </c>
      <c r="D63" s="4">
        <v>2.1063830000000001</v>
      </c>
      <c r="E63" s="4">
        <v>4.1819179999999996</v>
      </c>
      <c r="F63" s="4">
        <v>0</v>
      </c>
      <c r="G63" s="4">
        <v>12</v>
      </c>
    </row>
    <row r="64" spans="1:7">
      <c r="A64" t="s">
        <v>5058</v>
      </c>
      <c r="B64" t="s">
        <v>5059</v>
      </c>
      <c r="C64" s="4">
        <v>47</v>
      </c>
      <c r="D64" s="4">
        <v>3.2765960000000001</v>
      </c>
      <c r="E64" s="4">
        <v>5.0204019999999998</v>
      </c>
      <c r="F64" s="4">
        <v>0</v>
      </c>
      <c r="G64" s="4">
        <v>12</v>
      </c>
    </row>
    <row r="65" spans="1:7">
      <c r="A65" t="s">
        <v>5060</v>
      </c>
      <c r="B65" t="s">
        <v>5061</v>
      </c>
      <c r="C65" s="4">
        <v>47</v>
      </c>
      <c r="D65" s="4">
        <v>2.5106380000000001</v>
      </c>
      <c r="E65" s="4">
        <v>4.4666509999999997</v>
      </c>
      <c r="F65" s="4">
        <v>0</v>
      </c>
      <c r="G65" s="4">
        <v>12</v>
      </c>
    </row>
    <row r="66" spans="1:7">
      <c r="A66" t="s">
        <v>5062</v>
      </c>
      <c r="B66" t="s">
        <v>5063</v>
      </c>
      <c r="C66" s="4">
        <v>47</v>
      </c>
      <c r="D66" s="4">
        <v>2.6595740000000001</v>
      </c>
      <c r="E66" s="4">
        <v>4.4783369999999998</v>
      </c>
      <c r="F66" s="4">
        <v>0</v>
      </c>
      <c r="G66" s="4">
        <v>12</v>
      </c>
    </row>
    <row r="67" spans="1:7">
      <c r="A67" t="s">
        <v>5064</v>
      </c>
      <c r="B67" t="s">
        <v>5065</v>
      </c>
      <c r="C67" s="4">
        <v>47</v>
      </c>
      <c r="D67" s="4">
        <v>3.1914889999999998</v>
      </c>
      <c r="E67" s="4">
        <v>4.7896549999999998</v>
      </c>
      <c r="F67" s="4">
        <v>0</v>
      </c>
      <c r="G67" s="4">
        <v>12</v>
      </c>
    </row>
    <row r="68" spans="1:7">
      <c r="A68" t="s">
        <v>5066</v>
      </c>
      <c r="B68" t="s">
        <v>5067</v>
      </c>
      <c r="C68" s="4">
        <v>47</v>
      </c>
      <c r="D68" s="4">
        <v>2.021277</v>
      </c>
      <c r="E68" s="4">
        <v>3.7153580000000002</v>
      </c>
      <c r="F68" s="4">
        <v>0</v>
      </c>
      <c r="G68" s="4">
        <v>12</v>
      </c>
    </row>
    <row r="69" spans="1:7">
      <c r="A69" t="s">
        <v>5068</v>
      </c>
      <c r="B69" t="s">
        <v>5069</v>
      </c>
      <c r="C69" s="4">
        <v>47</v>
      </c>
      <c r="D69" s="4">
        <v>2.7446809999999999</v>
      </c>
      <c r="E69" s="4">
        <v>4.5989979999999999</v>
      </c>
      <c r="F69" s="4">
        <v>0</v>
      </c>
      <c r="G69" s="4">
        <v>12</v>
      </c>
    </row>
    <row r="70" spans="1:7">
      <c r="A70" t="s">
        <v>5070</v>
      </c>
      <c r="B70" t="s">
        <v>5071</v>
      </c>
      <c r="C70" s="4">
        <v>47</v>
      </c>
      <c r="D70" s="4">
        <v>0.57446810000000004</v>
      </c>
      <c r="E70" s="4">
        <v>1.7288429999999999</v>
      </c>
      <c r="F70" s="4">
        <v>0</v>
      </c>
      <c r="G70" s="4">
        <v>10</v>
      </c>
    </row>
    <row r="71" spans="1:7">
      <c r="A71" t="s">
        <v>5072</v>
      </c>
      <c r="B71" t="s">
        <v>5073</v>
      </c>
      <c r="C71" s="4">
        <v>47</v>
      </c>
      <c r="D71" s="4">
        <v>2.7021280000000001</v>
      </c>
      <c r="E71" s="4">
        <v>4.515263</v>
      </c>
      <c r="F71" s="4">
        <v>0</v>
      </c>
      <c r="G71" s="4">
        <v>12</v>
      </c>
    </row>
    <row r="72" spans="1:7">
      <c r="A72" t="s">
        <v>5074</v>
      </c>
      <c r="B72" t="s">
        <v>5162</v>
      </c>
      <c r="C72" s="4">
        <v>47</v>
      </c>
      <c r="D72" s="4">
        <v>0.10638300000000001</v>
      </c>
      <c r="E72" s="4">
        <v>0.59833259999999999</v>
      </c>
      <c r="F72" s="4">
        <v>0</v>
      </c>
      <c r="G72" s="4">
        <v>4</v>
      </c>
    </row>
    <row r="73" spans="1:7">
      <c r="A73" t="s">
        <v>5075</v>
      </c>
      <c r="B73" t="s">
        <v>5163</v>
      </c>
      <c r="C73" s="4">
        <v>47</v>
      </c>
      <c r="D73" s="4">
        <v>1.0851059999999999</v>
      </c>
      <c r="E73" s="4">
        <v>1.9872399999999999</v>
      </c>
      <c r="F73" s="4">
        <v>0</v>
      </c>
      <c r="G73" s="4">
        <v>5</v>
      </c>
    </row>
    <row r="74" spans="1:7">
      <c r="A74" t="s">
        <v>5076</v>
      </c>
      <c r="B74" s="53" t="s">
        <v>5164</v>
      </c>
      <c r="C74" s="4">
        <v>123</v>
      </c>
      <c r="D74" s="4">
        <v>4.1626019999999997</v>
      </c>
      <c r="E74" s="4">
        <v>10.25844</v>
      </c>
      <c r="F74" s="4">
        <v>0</v>
      </c>
      <c r="G74" s="4">
        <v>47</v>
      </c>
    </row>
    <row r="75" spans="1:7">
      <c r="A75" t="s">
        <v>5077</v>
      </c>
      <c r="B75" s="53" t="s">
        <v>5165</v>
      </c>
      <c r="C75" s="4">
        <v>123</v>
      </c>
      <c r="D75" s="4">
        <v>5.8943089999999998</v>
      </c>
      <c r="E75" s="4">
        <v>16.048500000000001</v>
      </c>
      <c r="F75" s="4">
        <v>0</v>
      </c>
      <c r="G75" s="4">
        <v>77</v>
      </c>
    </row>
    <row r="76" spans="1:7">
      <c r="A76" t="s">
        <v>5078</v>
      </c>
      <c r="B76" t="s">
        <v>5079</v>
      </c>
      <c r="C76" s="4">
        <v>23</v>
      </c>
      <c r="D76" s="4">
        <v>0</v>
      </c>
      <c r="E76" s="4">
        <v>0</v>
      </c>
      <c r="F76" s="4">
        <v>0</v>
      </c>
      <c r="G76" s="4">
        <v>0</v>
      </c>
    </row>
    <row r="77" spans="1:7">
      <c r="A77" t="s">
        <v>5080</v>
      </c>
      <c r="B77" t="s">
        <v>5081</v>
      </c>
      <c r="C77" s="4">
        <v>23</v>
      </c>
      <c r="D77" s="4">
        <v>0</v>
      </c>
      <c r="E77" s="4">
        <v>0</v>
      </c>
      <c r="F77" s="4">
        <v>0</v>
      </c>
      <c r="G77" s="4">
        <v>0</v>
      </c>
    </row>
    <row r="78" spans="1:7">
      <c r="A78" t="s">
        <v>5082</v>
      </c>
      <c r="B78" t="s">
        <v>5083</v>
      </c>
      <c r="C78" s="4">
        <v>23</v>
      </c>
      <c r="D78" s="4">
        <v>4.913043</v>
      </c>
      <c r="E78" s="4">
        <v>2.1087060000000002</v>
      </c>
      <c r="F78" s="4">
        <v>1</v>
      </c>
      <c r="G78" s="4">
        <v>6</v>
      </c>
    </row>
    <row r="79" spans="1:7">
      <c r="A79" t="s">
        <v>5084</v>
      </c>
      <c r="B79" t="s">
        <v>5085</v>
      </c>
      <c r="C79" s="4">
        <v>23</v>
      </c>
      <c r="D79" s="4">
        <v>0</v>
      </c>
      <c r="E79" s="4">
        <v>0</v>
      </c>
      <c r="F79" s="4">
        <v>0</v>
      </c>
      <c r="G79" s="4">
        <v>0</v>
      </c>
    </row>
    <row r="80" spans="1:7">
      <c r="A80" t="s">
        <v>5086</v>
      </c>
      <c r="B80" t="s">
        <v>5087</v>
      </c>
      <c r="C80" s="4">
        <v>23</v>
      </c>
      <c r="D80" s="4">
        <v>7.3913039999999999</v>
      </c>
      <c r="E80" s="4">
        <v>5.8832519999999997</v>
      </c>
      <c r="F80" s="4">
        <v>0</v>
      </c>
      <c r="G80" s="4">
        <v>12</v>
      </c>
    </row>
    <row r="81" spans="1:7">
      <c r="A81" t="s">
        <v>5088</v>
      </c>
      <c r="B81" t="s">
        <v>5089</v>
      </c>
      <c r="C81" s="4">
        <v>23</v>
      </c>
      <c r="D81" s="4">
        <v>0</v>
      </c>
      <c r="E81" s="4">
        <v>0</v>
      </c>
      <c r="F81" s="4">
        <v>0</v>
      </c>
      <c r="G81" s="4">
        <v>0</v>
      </c>
    </row>
    <row r="82" spans="1:7">
      <c r="A82" t="s">
        <v>5090</v>
      </c>
      <c r="B82" t="s">
        <v>5091</v>
      </c>
      <c r="C82" s="4">
        <v>23</v>
      </c>
      <c r="D82" s="4">
        <v>7.1304350000000003</v>
      </c>
      <c r="E82" s="4">
        <v>5.9030370000000003</v>
      </c>
      <c r="F82" s="4">
        <v>0</v>
      </c>
      <c r="G82" s="4">
        <v>12</v>
      </c>
    </row>
    <row r="83" spans="1:7">
      <c r="A83" t="s">
        <v>5092</v>
      </c>
      <c r="B83" t="s">
        <v>5093</v>
      </c>
      <c r="C83" s="4">
        <v>23</v>
      </c>
      <c r="D83" s="4">
        <v>0</v>
      </c>
      <c r="E83" s="4">
        <v>0</v>
      </c>
      <c r="F83" s="4">
        <v>0</v>
      </c>
      <c r="G83" s="4">
        <v>0</v>
      </c>
    </row>
    <row r="84" spans="1:7">
      <c r="A84" t="s">
        <v>5094</v>
      </c>
      <c r="B84" t="s">
        <v>5095</v>
      </c>
      <c r="C84" s="4">
        <v>23</v>
      </c>
      <c r="D84" s="4">
        <v>5.1304350000000003</v>
      </c>
      <c r="E84" s="4">
        <v>5.4381180000000002</v>
      </c>
      <c r="F84" s="4">
        <v>0</v>
      </c>
      <c r="G84" s="4">
        <v>12</v>
      </c>
    </row>
    <row r="85" spans="1:7">
      <c r="A85" t="s">
        <v>5096</v>
      </c>
      <c r="B85" t="s">
        <v>5097</v>
      </c>
      <c r="C85" s="4">
        <v>23</v>
      </c>
      <c r="D85" s="4">
        <v>0.3043478</v>
      </c>
      <c r="E85" s="4">
        <v>1.4596009999999999</v>
      </c>
      <c r="F85" s="4">
        <v>0</v>
      </c>
      <c r="G85" s="4">
        <v>7</v>
      </c>
    </row>
    <row r="86" spans="1:7">
      <c r="A86" t="s">
        <v>5098</v>
      </c>
      <c r="B86" t="s">
        <v>5099</v>
      </c>
      <c r="C86" s="4">
        <v>23</v>
      </c>
      <c r="D86" s="4">
        <v>3.3913039999999999</v>
      </c>
      <c r="E86" s="4">
        <v>5.2806610000000003</v>
      </c>
      <c r="F86" s="4">
        <v>0</v>
      </c>
      <c r="G86" s="4">
        <v>12</v>
      </c>
    </row>
    <row r="87" spans="1:7">
      <c r="A87" t="s">
        <v>5100</v>
      </c>
      <c r="B87" t="s">
        <v>5101</v>
      </c>
      <c r="C87" s="4">
        <v>23</v>
      </c>
      <c r="D87" s="4">
        <v>0.26086959999999998</v>
      </c>
      <c r="E87" s="4">
        <v>1.2510859999999999</v>
      </c>
      <c r="F87" s="4">
        <v>0</v>
      </c>
      <c r="G87" s="4">
        <v>6</v>
      </c>
    </row>
    <row r="88" spans="1:7">
      <c r="A88" t="s">
        <v>5102</v>
      </c>
      <c r="B88" t="s">
        <v>5166</v>
      </c>
      <c r="C88" s="4">
        <v>23</v>
      </c>
      <c r="D88" s="4">
        <v>0.69565220000000005</v>
      </c>
      <c r="E88" s="4">
        <v>1.395929</v>
      </c>
      <c r="F88" s="4">
        <v>0</v>
      </c>
      <c r="G88" s="4">
        <v>4</v>
      </c>
    </row>
    <row r="89" spans="1:7">
      <c r="A89" t="s">
        <v>5103</v>
      </c>
      <c r="B89" t="s">
        <v>5167</v>
      </c>
      <c r="C89" s="4">
        <v>23</v>
      </c>
      <c r="D89" s="4">
        <v>0</v>
      </c>
      <c r="E89" s="4">
        <v>0</v>
      </c>
      <c r="F89" s="4">
        <v>0</v>
      </c>
      <c r="G89" s="4">
        <v>0</v>
      </c>
    </row>
    <row r="90" spans="1:7">
      <c r="A90" t="s">
        <v>5104</v>
      </c>
      <c r="B90" t="s">
        <v>5168</v>
      </c>
      <c r="C90" s="4">
        <v>123</v>
      </c>
      <c r="D90" s="4">
        <v>5.3577240000000002</v>
      </c>
      <c r="E90" s="4">
        <v>14.70482</v>
      </c>
      <c r="F90" s="4">
        <v>0</v>
      </c>
      <c r="G90" s="4">
        <v>58</v>
      </c>
    </row>
    <row r="91" spans="1:7">
      <c r="A91" t="s">
        <v>5105</v>
      </c>
      <c r="B91" t="s">
        <v>5169</v>
      </c>
      <c r="C91" s="4">
        <v>123</v>
      </c>
      <c r="D91" s="4">
        <v>0.1056911</v>
      </c>
      <c r="E91" s="4">
        <v>1.1721710000000001</v>
      </c>
      <c r="F91" s="4">
        <v>0</v>
      </c>
      <c r="G91" s="4">
        <v>13</v>
      </c>
    </row>
    <row r="92" spans="1:7">
      <c r="A92" t="s">
        <v>5106</v>
      </c>
      <c r="B92" t="s">
        <v>5107</v>
      </c>
      <c r="C92" s="4">
        <v>7</v>
      </c>
      <c r="D92" s="4">
        <v>0</v>
      </c>
      <c r="E92" s="4">
        <v>0</v>
      </c>
      <c r="F92" s="4">
        <v>0</v>
      </c>
      <c r="G92" s="4">
        <v>0</v>
      </c>
    </row>
    <row r="93" spans="1:7">
      <c r="A93" t="s">
        <v>5108</v>
      </c>
      <c r="B93" t="s">
        <v>5109</v>
      </c>
      <c r="C93" s="4">
        <v>7</v>
      </c>
      <c r="D93" s="4">
        <v>0</v>
      </c>
      <c r="E93" s="4">
        <v>0</v>
      </c>
      <c r="F93" s="4">
        <v>0</v>
      </c>
      <c r="G93" s="4">
        <v>0</v>
      </c>
    </row>
    <row r="94" spans="1:7">
      <c r="A94" t="s">
        <v>5110</v>
      </c>
      <c r="B94" t="s">
        <v>5111</v>
      </c>
      <c r="C94" s="4">
        <v>7</v>
      </c>
      <c r="D94" s="4">
        <v>0.14285709999999999</v>
      </c>
      <c r="E94" s="4">
        <v>0.37796449999999998</v>
      </c>
      <c r="F94" s="4">
        <v>0</v>
      </c>
      <c r="G94" s="4">
        <v>1</v>
      </c>
    </row>
    <row r="95" spans="1:7">
      <c r="A95" t="s">
        <v>5112</v>
      </c>
      <c r="B95" t="s">
        <v>5113</v>
      </c>
      <c r="C95" s="4">
        <v>7</v>
      </c>
      <c r="D95" s="4">
        <v>0.57142859999999995</v>
      </c>
      <c r="E95" s="4">
        <v>1.5118579999999999</v>
      </c>
      <c r="F95" s="4">
        <v>0</v>
      </c>
      <c r="G95" s="4">
        <v>4</v>
      </c>
    </row>
    <row r="96" spans="1:7">
      <c r="A96" t="s">
        <v>5114</v>
      </c>
      <c r="B96" t="s">
        <v>5115</v>
      </c>
      <c r="C96" s="4">
        <v>7</v>
      </c>
      <c r="D96" s="4">
        <v>0</v>
      </c>
      <c r="E96" s="4">
        <v>0</v>
      </c>
      <c r="F96" s="4">
        <v>0</v>
      </c>
      <c r="G96" s="4">
        <v>0</v>
      </c>
    </row>
    <row r="97" spans="1:7">
      <c r="A97" t="s">
        <v>5116</v>
      </c>
      <c r="B97" t="s">
        <v>5117</v>
      </c>
      <c r="C97" s="4">
        <v>7</v>
      </c>
      <c r="D97" s="4">
        <v>2</v>
      </c>
      <c r="E97" s="4">
        <v>3.6055510000000002</v>
      </c>
      <c r="F97" s="4">
        <v>0</v>
      </c>
      <c r="G97" s="4">
        <v>9</v>
      </c>
    </row>
    <row r="98" spans="1:7">
      <c r="A98" t="s">
        <v>5118</v>
      </c>
      <c r="B98" t="s">
        <v>5119</v>
      </c>
      <c r="C98" s="4">
        <v>7</v>
      </c>
      <c r="D98" s="4">
        <v>0.28571429999999998</v>
      </c>
      <c r="E98" s="4">
        <v>0.75592890000000001</v>
      </c>
      <c r="F98" s="4">
        <v>0</v>
      </c>
      <c r="G98" s="4">
        <v>2</v>
      </c>
    </row>
    <row r="99" spans="1:7">
      <c r="A99" t="s">
        <v>5120</v>
      </c>
      <c r="B99" t="s">
        <v>5121</v>
      </c>
      <c r="C99" s="4">
        <v>7</v>
      </c>
      <c r="D99" s="4">
        <v>1.142857</v>
      </c>
      <c r="E99" s="4">
        <v>3.0237159999999998</v>
      </c>
      <c r="F99" s="4">
        <v>0</v>
      </c>
      <c r="G99" s="4">
        <v>8</v>
      </c>
    </row>
    <row r="100" spans="1:7">
      <c r="A100" t="s">
        <v>5122</v>
      </c>
      <c r="B100" t="s">
        <v>5123</v>
      </c>
      <c r="C100" s="4">
        <v>7</v>
      </c>
      <c r="D100" s="4">
        <v>0.14285709999999999</v>
      </c>
      <c r="E100" s="4">
        <v>0.37796449999999998</v>
      </c>
      <c r="F100" s="4">
        <v>0</v>
      </c>
      <c r="G100" s="4">
        <v>1</v>
      </c>
    </row>
    <row r="101" spans="1:7">
      <c r="A101" t="s">
        <v>5124</v>
      </c>
      <c r="B101" t="s">
        <v>5125</v>
      </c>
      <c r="C101" s="4">
        <v>7</v>
      </c>
      <c r="D101" s="4">
        <v>3.5714290000000002</v>
      </c>
      <c r="E101" s="4">
        <v>4.6136439999999999</v>
      </c>
      <c r="F101" s="4">
        <v>0</v>
      </c>
      <c r="G101" s="4">
        <v>10</v>
      </c>
    </row>
    <row r="102" spans="1:7">
      <c r="A102" t="s">
        <v>5126</v>
      </c>
      <c r="B102" t="s">
        <v>5127</v>
      </c>
      <c r="C102" s="4">
        <v>7</v>
      </c>
      <c r="D102" s="4">
        <v>0</v>
      </c>
      <c r="E102" s="4">
        <v>0</v>
      </c>
      <c r="F102" s="4">
        <v>0</v>
      </c>
      <c r="G102" s="4">
        <v>0</v>
      </c>
    </row>
    <row r="103" spans="1:7">
      <c r="A103" t="s">
        <v>5128</v>
      </c>
      <c r="B103" t="s">
        <v>5129</v>
      </c>
      <c r="C103" s="4">
        <v>7</v>
      </c>
      <c r="D103" s="4">
        <v>1.857143</v>
      </c>
      <c r="E103" s="4">
        <v>4.4880789999999999</v>
      </c>
      <c r="F103" s="4">
        <v>0</v>
      </c>
      <c r="G103" s="4">
        <v>12</v>
      </c>
    </row>
    <row r="104" spans="1:7">
      <c r="A104" t="s">
        <v>5130</v>
      </c>
      <c r="B104" t="s">
        <v>5131</v>
      </c>
      <c r="C104" s="4">
        <v>7</v>
      </c>
      <c r="D104" s="4">
        <v>0</v>
      </c>
      <c r="E104" s="4">
        <v>0</v>
      </c>
      <c r="F104" s="4">
        <v>0</v>
      </c>
      <c r="G104" s="4">
        <v>0</v>
      </c>
    </row>
    <row r="105" spans="1:7">
      <c r="A105" t="s">
        <v>5132</v>
      </c>
      <c r="B105" t="s">
        <v>5133</v>
      </c>
      <c r="C105" s="4">
        <v>7</v>
      </c>
      <c r="D105" s="4">
        <v>0.71428570000000002</v>
      </c>
      <c r="E105" s="4">
        <v>1.8898219999999999</v>
      </c>
      <c r="F105" s="4">
        <v>0</v>
      </c>
      <c r="G105" s="4">
        <v>5</v>
      </c>
    </row>
    <row r="106" spans="1:7">
      <c r="A106" t="s">
        <v>5134</v>
      </c>
      <c r="B106" t="s">
        <v>5170</v>
      </c>
      <c r="C106" s="4">
        <v>123</v>
      </c>
      <c r="D106" s="4">
        <v>3.2520300000000002E-2</v>
      </c>
      <c r="E106" s="4">
        <v>0.21934919999999999</v>
      </c>
      <c r="F106" s="4">
        <v>0</v>
      </c>
      <c r="G106" s="4">
        <v>2</v>
      </c>
    </row>
    <row r="107" spans="1:7">
      <c r="A107" t="s">
        <v>5135</v>
      </c>
      <c r="B107" t="s">
        <v>5171</v>
      </c>
      <c r="C107" s="4">
        <v>123</v>
      </c>
      <c r="D107" s="4">
        <v>0.56097560000000002</v>
      </c>
      <c r="E107" s="4">
        <v>3.4502229999999998</v>
      </c>
      <c r="F107" s="4">
        <v>0</v>
      </c>
      <c r="G107" s="4">
        <v>27</v>
      </c>
    </row>
    <row r="108" spans="1:7">
      <c r="A108" t="s">
        <v>5136</v>
      </c>
      <c r="B108" t="s">
        <v>5137</v>
      </c>
      <c r="C108" s="4">
        <v>123</v>
      </c>
      <c r="D108" s="4">
        <v>0.35772359999999997</v>
      </c>
      <c r="E108" s="4">
        <v>0.48129060000000001</v>
      </c>
      <c r="F108" s="4">
        <v>0</v>
      </c>
      <c r="G108" s="4">
        <v>1</v>
      </c>
    </row>
    <row r="109" spans="1:7">
      <c r="A109" t="s">
        <v>5138</v>
      </c>
      <c r="B109" t="s">
        <v>5139</v>
      </c>
      <c r="C109" s="4">
        <v>123</v>
      </c>
      <c r="D109" s="4">
        <v>8.186992</v>
      </c>
      <c r="E109" s="4">
        <v>15.44018</v>
      </c>
      <c r="F109" s="4">
        <v>0</v>
      </c>
      <c r="G109" s="4">
        <v>60</v>
      </c>
    </row>
    <row r="110" spans="1:7">
      <c r="A110" t="s">
        <v>5140</v>
      </c>
      <c r="B110" t="s">
        <v>5141</v>
      </c>
      <c r="C110" s="4">
        <v>123</v>
      </c>
      <c r="D110" s="4">
        <v>0.47154469999999998</v>
      </c>
      <c r="E110" s="4">
        <v>0.50123130000000005</v>
      </c>
      <c r="F110" s="4">
        <v>0</v>
      </c>
      <c r="G110" s="4">
        <v>1</v>
      </c>
    </row>
    <row r="111" spans="1:7">
      <c r="A111" t="s">
        <v>5142</v>
      </c>
      <c r="B111" t="s">
        <v>5143</v>
      </c>
      <c r="C111" s="4">
        <v>123</v>
      </c>
      <c r="D111" s="4">
        <v>18.292680000000001</v>
      </c>
      <c r="E111" s="4">
        <v>25.343450000000001</v>
      </c>
      <c r="F111" s="4">
        <v>0</v>
      </c>
      <c r="G111" s="4">
        <v>74</v>
      </c>
    </row>
    <row r="112" spans="1:7">
      <c r="A112" t="s">
        <v>5144</v>
      </c>
      <c r="B112" t="s">
        <v>5145</v>
      </c>
      <c r="C112" s="4">
        <v>123</v>
      </c>
      <c r="D112" s="4">
        <v>0.3821138</v>
      </c>
      <c r="E112" s="4">
        <v>0.48789149999999998</v>
      </c>
      <c r="F112" s="4">
        <v>0</v>
      </c>
      <c r="G112" s="4">
        <v>1</v>
      </c>
    </row>
    <row r="113" spans="1:7">
      <c r="A113" t="s">
        <v>5146</v>
      </c>
      <c r="B113" t="s">
        <v>5172</v>
      </c>
      <c r="C113" s="4">
        <v>123</v>
      </c>
      <c r="D113" s="4">
        <v>10.05691</v>
      </c>
      <c r="E113" s="4">
        <v>18.496919999999999</v>
      </c>
      <c r="F113" s="4">
        <v>0</v>
      </c>
      <c r="G113" s="4">
        <v>77</v>
      </c>
    </row>
    <row r="114" spans="1:7">
      <c r="A114" t="s">
        <v>5147</v>
      </c>
      <c r="B114" t="s">
        <v>5148</v>
      </c>
      <c r="C114" s="4">
        <v>123</v>
      </c>
      <c r="D114" s="4">
        <v>0.18699189999999999</v>
      </c>
      <c r="E114" s="4">
        <v>0.39149970000000001</v>
      </c>
      <c r="F114" s="4">
        <v>0</v>
      </c>
      <c r="G114" s="4">
        <v>1</v>
      </c>
    </row>
    <row r="115" spans="1:7">
      <c r="A115" t="s">
        <v>5149</v>
      </c>
      <c r="B115" t="s">
        <v>5150</v>
      </c>
      <c r="C115" s="4">
        <v>123</v>
      </c>
      <c r="D115" s="4">
        <v>5.4634150000000004</v>
      </c>
      <c r="E115" s="4">
        <v>15.03509</v>
      </c>
      <c r="F115" s="4">
        <v>0</v>
      </c>
      <c r="G115" s="4">
        <v>58</v>
      </c>
    </row>
    <row r="116" spans="1:7">
      <c r="A116" t="s">
        <v>5151</v>
      </c>
      <c r="B116" t="s">
        <v>5152</v>
      </c>
      <c r="C116" s="4">
        <v>123</v>
      </c>
      <c r="D116" s="4">
        <v>5.6910599999999999E-2</v>
      </c>
      <c r="E116" s="4">
        <v>0.2326192</v>
      </c>
      <c r="F116" s="4">
        <v>0</v>
      </c>
      <c r="G116" s="4">
        <v>1</v>
      </c>
    </row>
    <row r="117" spans="1:7">
      <c r="A117" t="s">
        <v>5153</v>
      </c>
      <c r="B117" t="s">
        <v>5173</v>
      </c>
      <c r="C117" s="4">
        <v>123</v>
      </c>
      <c r="D117" s="4">
        <v>0.59349589999999997</v>
      </c>
      <c r="E117" s="4">
        <v>3.4825970000000002</v>
      </c>
      <c r="F117" s="4">
        <v>0</v>
      </c>
      <c r="G117" s="4">
        <v>27</v>
      </c>
    </row>
    <row r="118" spans="1:7">
      <c r="A118" t="s">
        <v>5154</v>
      </c>
      <c r="B118" t="s">
        <v>5155</v>
      </c>
      <c r="C118" s="4">
        <v>123</v>
      </c>
      <c r="D118" s="4">
        <v>0.49593500000000001</v>
      </c>
      <c r="E118" s="4">
        <v>0.50202840000000004</v>
      </c>
      <c r="F118" s="4">
        <v>0</v>
      </c>
      <c r="G118" s="4">
        <v>1</v>
      </c>
    </row>
    <row r="119" spans="1:7">
      <c r="A119" t="s">
        <v>5156</v>
      </c>
      <c r="B119" t="s">
        <v>5174</v>
      </c>
      <c r="C119" s="4">
        <v>123</v>
      </c>
      <c r="D119" s="4">
        <v>21.08943</v>
      </c>
      <c r="E119" s="4">
        <v>27.463539999999998</v>
      </c>
      <c r="F119" s="4">
        <v>0</v>
      </c>
      <c r="G119" s="4">
        <v>77</v>
      </c>
    </row>
    <row r="120" spans="1:7">
      <c r="A120" t="s">
        <v>5157</v>
      </c>
      <c r="B120" t="s">
        <v>5175</v>
      </c>
      <c r="C120" s="4">
        <v>123</v>
      </c>
      <c r="D120" s="4">
        <v>1798.768</v>
      </c>
      <c r="E120" s="4">
        <v>5395.0479999999998</v>
      </c>
      <c r="F120" s="4">
        <v>0</v>
      </c>
      <c r="G120" s="4">
        <v>42556.19</v>
      </c>
    </row>
    <row r="121" spans="1:7">
      <c r="A121" t="s">
        <v>5158</v>
      </c>
      <c r="B121" t="s">
        <v>5176</v>
      </c>
      <c r="C121" s="4">
        <v>123</v>
      </c>
      <c r="D121" s="4">
        <v>0.73170729999999995</v>
      </c>
      <c r="E121" s="4">
        <v>0.8205673</v>
      </c>
      <c r="F121" s="4">
        <v>0</v>
      </c>
      <c r="G121" s="4">
        <v>2</v>
      </c>
    </row>
    <row r="122" spans="1:7">
      <c r="A122" t="s">
        <v>5159</v>
      </c>
      <c r="B122" t="s">
        <v>5177</v>
      </c>
      <c r="C122" s="4">
        <v>123</v>
      </c>
      <c r="D122" s="4">
        <v>0.39837400000000001</v>
      </c>
      <c r="E122" s="4">
        <v>0.70988150000000005</v>
      </c>
      <c r="F122" s="4">
        <v>0</v>
      </c>
      <c r="G122" s="4">
        <v>2</v>
      </c>
    </row>
    <row r="123" spans="1:7">
      <c r="A123" t="s">
        <v>5160</v>
      </c>
      <c r="B123" t="s">
        <v>5178</v>
      </c>
      <c r="C123" s="4">
        <v>123</v>
      </c>
      <c r="D123" s="4">
        <v>0.58536589999999999</v>
      </c>
      <c r="E123" s="4">
        <v>0.4946738</v>
      </c>
      <c r="F123" s="4">
        <v>0</v>
      </c>
      <c r="G123" s="4">
        <v>1</v>
      </c>
    </row>
  </sheetData>
  <mergeCells count="2">
    <mergeCell ref="K16:L16"/>
    <mergeCell ref="K17:L2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F149"/>
  <sheetViews>
    <sheetView workbookViewId="0">
      <selection activeCell="L39" sqref="L39"/>
    </sheetView>
  </sheetViews>
  <sheetFormatPr baseColWidth="10" defaultColWidth="8.83203125" defaultRowHeight="14" x14ac:dyDescent="0"/>
  <sheetData>
    <row r="1" spans="1:6">
      <c r="A1" t="s">
        <v>3238</v>
      </c>
      <c r="B1" t="s">
        <v>139</v>
      </c>
      <c r="C1" t="s">
        <v>140</v>
      </c>
      <c r="D1" t="s">
        <v>3239</v>
      </c>
      <c r="E1" t="s">
        <v>141</v>
      </c>
      <c r="F1" t="s">
        <v>142</v>
      </c>
    </row>
    <row r="2" spans="1:6" hidden="1"/>
    <row r="3" spans="1:6">
      <c r="A3" t="s">
        <v>4939</v>
      </c>
      <c r="B3">
        <v>123</v>
      </c>
      <c r="C3">
        <v>62</v>
      </c>
      <c r="D3">
        <v>35.651090000000003</v>
      </c>
      <c r="E3">
        <v>1</v>
      </c>
      <c r="F3">
        <v>123</v>
      </c>
    </row>
    <row r="4" spans="1:6">
      <c r="A4" t="s">
        <v>4940</v>
      </c>
      <c r="B4">
        <v>123</v>
      </c>
      <c r="C4">
        <v>0.82926829999999996</v>
      </c>
      <c r="D4">
        <v>0.37781330000000002</v>
      </c>
      <c r="E4">
        <v>0</v>
      </c>
      <c r="F4">
        <v>1</v>
      </c>
    </row>
    <row r="5" spans="1:6">
      <c r="A5" t="s">
        <v>4941</v>
      </c>
      <c r="B5">
        <v>123</v>
      </c>
      <c r="C5">
        <v>1.4715450000000001</v>
      </c>
      <c r="D5">
        <v>0.50123130000000005</v>
      </c>
      <c r="E5">
        <v>1</v>
      </c>
      <c r="F5">
        <v>2</v>
      </c>
    </row>
    <row r="6" spans="1:6">
      <c r="A6" t="s">
        <v>4943</v>
      </c>
      <c r="B6">
        <v>123</v>
      </c>
      <c r="C6">
        <v>0.56910570000000005</v>
      </c>
      <c r="D6">
        <v>1.7883100000000001</v>
      </c>
      <c r="E6">
        <v>0</v>
      </c>
      <c r="F6">
        <v>9</v>
      </c>
    </row>
    <row r="7" spans="1:6">
      <c r="A7" t="s">
        <v>4945</v>
      </c>
      <c r="B7">
        <v>118</v>
      </c>
      <c r="C7">
        <v>1.110169</v>
      </c>
      <c r="D7">
        <v>2.2179679999999999</v>
      </c>
      <c r="E7">
        <v>0</v>
      </c>
      <c r="F7">
        <v>6</v>
      </c>
    </row>
    <row r="8" spans="1:6" hidden="1"/>
    <row r="9" spans="1:6">
      <c r="A9" t="s">
        <v>4947</v>
      </c>
      <c r="B9">
        <v>123</v>
      </c>
      <c r="C9">
        <v>5.6910599999999999E-2</v>
      </c>
      <c r="D9">
        <v>0.2326192</v>
      </c>
      <c r="E9">
        <v>0</v>
      </c>
      <c r="F9">
        <v>1</v>
      </c>
    </row>
    <row r="10" spans="1:6">
      <c r="A10" t="s">
        <v>3725</v>
      </c>
      <c r="B10">
        <v>123</v>
      </c>
      <c r="C10">
        <v>1.4146339999999999</v>
      </c>
      <c r="D10">
        <v>0.4946738</v>
      </c>
      <c r="E10">
        <v>1</v>
      </c>
      <c r="F10">
        <v>2</v>
      </c>
    </row>
    <row r="11" spans="1:6">
      <c r="A11" t="s">
        <v>4948</v>
      </c>
      <c r="B11">
        <v>123</v>
      </c>
      <c r="C11">
        <v>0.16260160000000001</v>
      </c>
      <c r="D11">
        <v>0.37051099999999998</v>
      </c>
      <c r="E11">
        <v>0</v>
      </c>
      <c r="F11">
        <v>1</v>
      </c>
    </row>
    <row r="12" spans="1:6">
      <c r="A12" t="s">
        <v>4950</v>
      </c>
      <c r="B12">
        <v>123</v>
      </c>
      <c r="C12">
        <v>6.0487799999999998</v>
      </c>
      <c r="D12">
        <v>20.078469999999999</v>
      </c>
      <c r="E12">
        <v>0</v>
      </c>
      <c r="F12">
        <v>131</v>
      </c>
    </row>
    <row r="13" spans="1:6">
      <c r="A13" t="s">
        <v>4952</v>
      </c>
      <c r="B13">
        <v>123</v>
      </c>
      <c r="C13">
        <v>1451.9190000000001</v>
      </c>
      <c r="D13">
        <v>5154.415</v>
      </c>
      <c r="E13">
        <v>0</v>
      </c>
      <c r="F13">
        <v>36127</v>
      </c>
    </row>
    <row r="14" spans="1:6" hidden="1"/>
    <row r="15" spans="1:6">
      <c r="A15" t="s">
        <v>4954</v>
      </c>
      <c r="B15">
        <v>44</v>
      </c>
      <c r="C15">
        <v>0</v>
      </c>
      <c r="D15">
        <v>0</v>
      </c>
      <c r="E15">
        <v>0</v>
      </c>
      <c r="F15">
        <v>0</v>
      </c>
    </row>
    <row r="16" spans="1:6">
      <c r="A16" t="s">
        <v>4956</v>
      </c>
      <c r="B16">
        <v>44</v>
      </c>
      <c r="C16">
        <v>1.204545</v>
      </c>
      <c r="D16">
        <v>2.4167969999999999</v>
      </c>
      <c r="E16">
        <v>0</v>
      </c>
      <c r="F16">
        <v>7</v>
      </c>
    </row>
    <row r="17" spans="1:6">
      <c r="A17" t="s">
        <v>4958</v>
      </c>
      <c r="B17">
        <v>123</v>
      </c>
      <c r="C17">
        <v>152.1576</v>
      </c>
      <c r="D17">
        <v>631.69709999999998</v>
      </c>
      <c r="E17">
        <v>0</v>
      </c>
      <c r="F17">
        <v>3924.9</v>
      </c>
    </row>
    <row r="18" spans="1:6">
      <c r="A18" t="s">
        <v>4960</v>
      </c>
      <c r="B18">
        <v>44</v>
      </c>
      <c r="C18">
        <v>2.6136360000000001</v>
      </c>
      <c r="D18">
        <v>2.7720859999999998</v>
      </c>
      <c r="E18">
        <v>0</v>
      </c>
      <c r="F18">
        <v>6</v>
      </c>
    </row>
    <row r="19" spans="1:6">
      <c r="A19" t="s">
        <v>4962</v>
      </c>
      <c r="B19">
        <v>44</v>
      </c>
      <c r="C19">
        <v>1.6363639999999999</v>
      </c>
      <c r="D19">
        <v>3.5508980000000001</v>
      </c>
      <c r="E19">
        <v>0</v>
      </c>
      <c r="F19">
        <v>12</v>
      </c>
    </row>
    <row r="20" spans="1:6" hidden="1"/>
    <row r="21" spans="1:6">
      <c r="A21" t="s">
        <v>4964</v>
      </c>
      <c r="B21">
        <v>123</v>
      </c>
      <c r="C21">
        <v>215.97790000000001</v>
      </c>
      <c r="D21">
        <v>886.3845</v>
      </c>
      <c r="E21">
        <v>0</v>
      </c>
      <c r="F21">
        <v>5868</v>
      </c>
    </row>
    <row r="22" spans="1:6">
      <c r="A22" t="s">
        <v>4966</v>
      </c>
      <c r="B22">
        <v>44</v>
      </c>
      <c r="C22">
        <v>4.7727269999999997</v>
      </c>
      <c r="D22">
        <v>5.7013410000000002</v>
      </c>
      <c r="E22">
        <v>0</v>
      </c>
      <c r="F22">
        <v>12</v>
      </c>
    </row>
    <row r="23" spans="1:6">
      <c r="A23" t="s">
        <v>4968</v>
      </c>
      <c r="B23">
        <v>44</v>
      </c>
      <c r="C23">
        <v>1.0227269999999999</v>
      </c>
      <c r="D23">
        <v>2.8488159999999998</v>
      </c>
      <c r="E23">
        <v>0</v>
      </c>
      <c r="F23">
        <v>12</v>
      </c>
    </row>
    <row r="24" spans="1:6">
      <c r="A24" t="s">
        <v>4970</v>
      </c>
      <c r="B24">
        <v>123</v>
      </c>
      <c r="C24">
        <v>96.199510000000004</v>
      </c>
      <c r="D24">
        <v>589.27269999999999</v>
      </c>
      <c r="E24">
        <v>0</v>
      </c>
      <c r="F24">
        <v>4639.74</v>
      </c>
    </row>
    <row r="25" spans="1:6">
      <c r="A25" t="s">
        <v>4972</v>
      </c>
      <c r="B25">
        <v>44</v>
      </c>
      <c r="C25">
        <v>3.8181820000000002</v>
      </c>
      <c r="D25">
        <v>4.9428020000000004</v>
      </c>
      <c r="E25">
        <v>0</v>
      </c>
      <c r="F25">
        <v>12</v>
      </c>
    </row>
    <row r="26" spans="1:6" hidden="1"/>
    <row r="27" spans="1:6">
      <c r="A27" t="s">
        <v>4974</v>
      </c>
      <c r="B27">
        <v>44</v>
      </c>
      <c r="C27">
        <v>0.88636360000000003</v>
      </c>
      <c r="D27">
        <v>2.6695169999999999</v>
      </c>
      <c r="E27">
        <v>0</v>
      </c>
      <c r="F27">
        <v>12</v>
      </c>
    </row>
    <row r="28" spans="1:6">
      <c r="A28" t="s">
        <v>4976</v>
      </c>
      <c r="B28">
        <v>123</v>
      </c>
      <c r="C28">
        <v>77.144310000000004</v>
      </c>
      <c r="D28">
        <v>426.8417</v>
      </c>
      <c r="E28">
        <v>0</v>
      </c>
      <c r="F28">
        <v>3859.25</v>
      </c>
    </row>
    <row r="29" spans="1:6">
      <c r="A29" t="s">
        <v>4978</v>
      </c>
      <c r="B29">
        <v>44</v>
      </c>
      <c r="C29">
        <v>2.8181820000000002</v>
      </c>
      <c r="D29">
        <v>4.5559710000000004</v>
      </c>
      <c r="E29">
        <v>0</v>
      </c>
      <c r="F29">
        <v>12</v>
      </c>
    </row>
    <row r="30" spans="1:6">
      <c r="A30" t="s">
        <v>4980</v>
      </c>
      <c r="B30">
        <v>44</v>
      </c>
      <c r="C30">
        <v>0.72727269999999999</v>
      </c>
      <c r="D30">
        <v>2.1713100000000001</v>
      </c>
      <c r="E30">
        <v>0</v>
      </c>
      <c r="F30">
        <v>10</v>
      </c>
    </row>
    <row r="31" spans="1:6">
      <c r="A31" t="s">
        <v>4982</v>
      </c>
      <c r="B31">
        <v>123</v>
      </c>
      <c r="C31">
        <v>64.467160000000007</v>
      </c>
      <c r="D31">
        <v>351.73360000000002</v>
      </c>
      <c r="E31">
        <v>0</v>
      </c>
      <c r="F31">
        <v>3058.61</v>
      </c>
    </row>
    <row r="32" spans="1:6" hidden="1"/>
    <row r="33" spans="1:6">
      <c r="A33" t="s">
        <v>4984</v>
      </c>
      <c r="B33">
        <v>44</v>
      </c>
      <c r="C33">
        <v>2</v>
      </c>
      <c r="D33">
        <v>3.8999109999999999</v>
      </c>
      <c r="E33">
        <v>0</v>
      </c>
      <c r="F33">
        <v>12</v>
      </c>
    </row>
    <row r="34" spans="1:6">
      <c r="A34" t="s">
        <v>4986</v>
      </c>
      <c r="B34">
        <v>44</v>
      </c>
      <c r="C34">
        <v>0.68181820000000004</v>
      </c>
      <c r="D34">
        <v>2.1433810000000002</v>
      </c>
      <c r="E34">
        <v>0</v>
      </c>
      <c r="F34">
        <v>10</v>
      </c>
    </row>
    <row r="35" spans="1:6">
      <c r="A35" t="s">
        <v>4988</v>
      </c>
      <c r="B35">
        <v>123</v>
      </c>
      <c r="C35">
        <v>40.979669999999999</v>
      </c>
      <c r="D35">
        <v>262.46359999999999</v>
      </c>
      <c r="E35">
        <v>0</v>
      </c>
      <c r="F35">
        <v>2536.5</v>
      </c>
    </row>
    <row r="36" spans="1:6">
      <c r="A36" t="s">
        <v>4990</v>
      </c>
      <c r="B36">
        <v>44</v>
      </c>
      <c r="C36">
        <v>0.45454549999999999</v>
      </c>
      <c r="D36">
        <v>1.15042</v>
      </c>
      <c r="E36">
        <v>0</v>
      </c>
      <c r="F36">
        <v>5</v>
      </c>
    </row>
    <row r="37" spans="1:6">
      <c r="A37" t="s">
        <v>4992</v>
      </c>
      <c r="B37">
        <v>44</v>
      </c>
      <c r="C37">
        <v>0.25</v>
      </c>
      <c r="D37">
        <v>0.96749499999999999</v>
      </c>
      <c r="E37">
        <v>0</v>
      </c>
      <c r="F37">
        <v>5</v>
      </c>
    </row>
    <row r="38" spans="1:6" hidden="1"/>
    <row r="39" spans="1:6">
      <c r="A39" t="s">
        <v>4994</v>
      </c>
      <c r="B39">
        <v>123</v>
      </c>
      <c r="C39">
        <v>25.776420000000002</v>
      </c>
      <c r="D39">
        <v>199.98820000000001</v>
      </c>
      <c r="E39">
        <v>0</v>
      </c>
      <c r="F39">
        <v>1793.5</v>
      </c>
    </row>
    <row r="40" spans="1:6">
      <c r="A40" t="s">
        <v>4996</v>
      </c>
      <c r="B40">
        <v>123</v>
      </c>
      <c r="C40">
        <v>5.8943089999999998</v>
      </c>
      <c r="D40">
        <v>13.364879999999999</v>
      </c>
      <c r="E40">
        <v>0</v>
      </c>
      <c r="F40">
        <v>57</v>
      </c>
    </row>
    <row r="41" spans="1:6">
      <c r="A41" t="s">
        <v>4998</v>
      </c>
      <c r="B41">
        <v>123</v>
      </c>
      <c r="C41">
        <v>2.2926829999999998</v>
      </c>
      <c r="D41">
        <v>7.4588840000000003</v>
      </c>
      <c r="E41">
        <v>0</v>
      </c>
      <c r="F41">
        <v>57</v>
      </c>
    </row>
    <row r="42" spans="1:6">
      <c r="A42" t="s">
        <v>5000</v>
      </c>
      <c r="B42">
        <v>123</v>
      </c>
      <c r="C42">
        <v>672.70249999999999</v>
      </c>
      <c r="D42">
        <v>2657.9050000000002</v>
      </c>
      <c r="E42">
        <v>0</v>
      </c>
      <c r="F42">
        <v>22272.19</v>
      </c>
    </row>
    <row r="43" spans="1:6">
      <c r="A43" t="s">
        <v>5002</v>
      </c>
      <c r="B43">
        <v>58</v>
      </c>
      <c r="C43">
        <v>0</v>
      </c>
      <c r="D43">
        <v>0</v>
      </c>
      <c r="E43">
        <v>0</v>
      </c>
      <c r="F43">
        <v>0</v>
      </c>
    </row>
    <row r="44" spans="1:6" hidden="1"/>
    <row r="45" spans="1:6">
      <c r="A45" t="s">
        <v>5004</v>
      </c>
      <c r="B45">
        <v>58</v>
      </c>
      <c r="C45">
        <v>0.7758621</v>
      </c>
      <c r="D45">
        <v>2.1360980000000001</v>
      </c>
      <c r="E45">
        <v>0</v>
      </c>
      <c r="F45">
        <v>11</v>
      </c>
    </row>
    <row r="46" spans="1:6">
      <c r="A46" t="s">
        <v>5006</v>
      </c>
      <c r="B46">
        <v>123</v>
      </c>
      <c r="C46">
        <v>49.934959999999997</v>
      </c>
      <c r="D46">
        <v>215.76300000000001</v>
      </c>
      <c r="E46">
        <v>0</v>
      </c>
      <c r="F46">
        <v>1470</v>
      </c>
    </row>
    <row r="47" spans="1:6">
      <c r="A47" t="s">
        <v>5008</v>
      </c>
      <c r="B47">
        <v>58</v>
      </c>
      <c r="C47">
        <v>3.137931</v>
      </c>
      <c r="D47">
        <v>2.787493</v>
      </c>
      <c r="E47">
        <v>0</v>
      </c>
      <c r="F47">
        <v>6</v>
      </c>
    </row>
    <row r="48" spans="1:6">
      <c r="A48" t="s">
        <v>5010</v>
      </c>
      <c r="B48">
        <v>58</v>
      </c>
      <c r="C48">
        <v>3.1724139999999998</v>
      </c>
      <c r="D48">
        <v>4.8127680000000002</v>
      </c>
      <c r="E48">
        <v>0</v>
      </c>
      <c r="F48">
        <v>12</v>
      </c>
    </row>
    <row r="49" spans="1:6">
      <c r="A49" t="s">
        <v>5012</v>
      </c>
      <c r="B49">
        <v>123</v>
      </c>
      <c r="C49">
        <v>248.44720000000001</v>
      </c>
      <c r="D49">
        <v>699.27419999999995</v>
      </c>
      <c r="E49">
        <v>0</v>
      </c>
      <c r="F49">
        <v>3528</v>
      </c>
    </row>
    <row r="50" spans="1:6" hidden="1"/>
    <row r="51" spans="1:6">
      <c r="A51" t="s">
        <v>5014</v>
      </c>
      <c r="B51">
        <v>58</v>
      </c>
      <c r="C51">
        <v>5.9482759999999999</v>
      </c>
      <c r="D51">
        <v>5.259652</v>
      </c>
      <c r="E51">
        <v>0</v>
      </c>
      <c r="F51">
        <v>12</v>
      </c>
    </row>
    <row r="52" spans="1:6">
      <c r="A52" t="s">
        <v>5016</v>
      </c>
      <c r="B52">
        <v>58</v>
      </c>
      <c r="C52">
        <v>2.9482759999999999</v>
      </c>
      <c r="D52">
        <v>4.3262660000000004</v>
      </c>
      <c r="E52">
        <v>0</v>
      </c>
      <c r="F52">
        <v>12</v>
      </c>
    </row>
    <row r="53" spans="1:6">
      <c r="A53" t="s">
        <v>5018</v>
      </c>
      <c r="B53">
        <v>123</v>
      </c>
      <c r="C53">
        <v>220.8374</v>
      </c>
      <c r="D53">
        <v>627.7731</v>
      </c>
      <c r="E53">
        <v>0</v>
      </c>
      <c r="F53">
        <v>3405</v>
      </c>
    </row>
    <row r="54" spans="1:6">
      <c r="A54" t="s">
        <v>5020</v>
      </c>
      <c r="B54">
        <v>58</v>
      </c>
      <c r="C54">
        <v>6.2758620000000001</v>
      </c>
      <c r="D54">
        <v>5.5906969999999996</v>
      </c>
      <c r="E54">
        <v>0</v>
      </c>
      <c r="F54">
        <v>12</v>
      </c>
    </row>
    <row r="55" spans="1:6">
      <c r="A55" t="s">
        <v>5022</v>
      </c>
      <c r="B55">
        <v>58</v>
      </c>
      <c r="C55">
        <v>1.862069</v>
      </c>
      <c r="D55">
        <v>3.7296740000000002</v>
      </c>
      <c r="E55">
        <v>0</v>
      </c>
      <c r="F55">
        <v>12</v>
      </c>
    </row>
    <row r="56" spans="1:6" hidden="1"/>
    <row r="57" spans="1:6">
      <c r="A57" t="s">
        <v>5024</v>
      </c>
      <c r="B57">
        <v>123</v>
      </c>
      <c r="C57">
        <v>155.8374</v>
      </c>
      <c r="D57">
        <v>570.54359999999997</v>
      </c>
      <c r="E57">
        <v>0</v>
      </c>
      <c r="F57">
        <v>3574</v>
      </c>
    </row>
    <row r="58" spans="1:6">
      <c r="A58" t="s">
        <v>5026</v>
      </c>
      <c r="B58">
        <v>58</v>
      </c>
      <c r="C58">
        <v>4.9310340000000004</v>
      </c>
      <c r="D58">
        <v>5.2007490000000001</v>
      </c>
      <c r="E58">
        <v>0</v>
      </c>
      <c r="F58">
        <v>12</v>
      </c>
    </row>
    <row r="59" spans="1:6">
      <c r="A59" t="s">
        <v>5028</v>
      </c>
      <c r="B59">
        <v>58</v>
      </c>
      <c r="C59">
        <v>2</v>
      </c>
      <c r="D59">
        <v>3.8842910000000002</v>
      </c>
      <c r="E59">
        <v>0</v>
      </c>
      <c r="F59">
        <v>12</v>
      </c>
    </row>
    <row r="60" spans="1:6">
      <c r="A60" t="s">
        <v>5030</v>
      </c>
      <c r="B60">
        <v>123</v>
      </c>
      <c r="C60">
        <v>168.8374</v>
      </c>
      <c r="D60">
        <v>633.55690000000004</v>
      </c>
      <c r="E60">
        <v>0</v>
      </c>
      <c r="F60">
        <v>3704</v>
      </c>
    </row>
    <row r="61" spans="1:6">
      <c r="A61" t="s">
        <v>5032</v>
      </c>
      <c r="B61">
        <v>58</v>
      </c>
      <c r="C61">
        <v>3.8103449999999999</v>
      </c>
      <c r="D61">
        <v>5.0937070000000002</v>
      </c>
      <c r="E61">
        <v>0</v>
      </c>
      <c r="F61">
        <v>12</v>
      </c>
    </row>
    <row r="62" spans="1:6" hidden="1"/>
    <row r="63" spans="1:6">
      <c r="A63" t="s">
        <v>5034</v>
      </c>
      <c r="B63">
        <v>58</v>
      </c>
      <c r="C63">
        <v>2.0862069999999999</v>
      </c>
      <c r="D63">
        <v>4.1855409999999997</v>
      </c>
      <c r="E63">
        <v>0</v>
      </c>
      <c r="F63">
        <v>12</v>
      </c>
    </row>
    <row r="64" spans="1:6">
      <c r="A64" t="s">
        <v>5036</v>
      </c>
      <c r="B64">
        <v>123</v>
      </c>
      <c r="C64">
        <v>181.39840000000001</v>
      </c>
      <c r="D64">
        <v>692.64869999999996</v>
      </c>
      <c r="E64">
        <v>0</v>
      </c>
      <c r="F64">
        <v>4062</v>
      </c>
    </row>
    <row r="65" spans="1:6">
      <c r="A65" t="s">
        <v>5038</v>
      </c>
      <c r="B65">
        <v>58</v>
      </c>
      <c r="C65">
        <v>0.68965520000000002</v>
      </c>
      <c r="D65">
        <v>1.5241549999999999</v>
      </c>
      <c r="E65">
        <v>0</v>
      </c>
      <c r="F65">
        <v>5</v>
      </c>
    </row>
    <row r="66" spans="1:6">
      <c r="A66" t="s">
        <v>5040</v>
      </c>
      <c r="B66">
        <v>58</v>
      </c>
      <c r="C66">
        <v>1.1551720000000001</v>
      </c>
      <c r="D66">
        <v>2.0157430000000001</v>
      </c>
      <c r="E66">
        <v>0</v>
      </c>
      <c r="F66">
        <v>5</v>
      </c>
    </row>
    <row r="67" spans="1:6">
      <c r="A67" t="s">
        <v>5042</v>
      </c>
      <c r="B67">
        <v>123</v>
      </c>
      <c r="C67">
        <v>100.7724</v>
      </c>
      <c r="D67">
        <v>338.85469999999998</v>
      </c>
      <c r="E67">
        <v>0</v>
      </c>
      <c r="F67">
        <v>1891</v>
      </c>
    </row>
    <row r="68" spans="1:6" hidden="1"/>
    <row r="69" spans="1:6">
      <c r="A69" t="s">
        <v>5044</v>
      </c>
      <c r="B69">
        <v>123</v>
      </c>
      <c r="C69">
        <v>11.69106</v>
      </c>
      <c r="D69">
        <v>18.452919999999999</v>
      </c>
      <c r="E69">
        <v>0</v>
      </c>
      <c r="F69">
        <v>59</v>
      </c>
    </row>
    <row r="70" spans="1:6">
      <c r="A70" t="s">
        <v>5046</v>
      </c>
      <c r="B70">
        <v>123</v>
      </c>
      <c r="C70">
        <v>6.6016260000000004</v>
      </c>
      <c r="D70">
        <v>16.106069999999999</v>
      </c>
      <c r="E70">
        <v>0</v>
      </c>
      <c r="F70">
        <v>74</v>
      </c>
    </row>
    <row r="71" spans="1:6">
      <c r="A71" t="s">
        <v>5048</v>
      </c>
      <c r="B71">
        <v>123</v>
      </c>
      <c r="C71">
        <v>1126.0650000000001</v>
      </c>
      <c r="D71">
        <v>3218.0450000000001</v>
      </c>
      <c r="E71">
        <v>0</v>
      </c>
      <c r="F71">
        <v>20284</v>
      </c>
    </row>
    <row r="72" spans="1:6">
      <c r="A72" t="s">
        <v>5050</v>
      </c>
      <c r="B72">
        <v>47</v>
      </c>
      <c r="C72">
        <v>0</v>
      </c>
      <c r="D72">
        <v>0</v>
      </c>
      <c r="E72">
        <v>0</v>
      </c>
      <c r="F72">
        <v>0</v>
      </c>
    </row>
    <row r="73" spans="1:6">
      <c r="A73" t="s">
        <v>5052</v>
      </c>
      <c r="B73">
        <v>47</v>
      </c>
      <c r="C73">
        <v>1.0851059999999999</v>
      </c>
      <c r="D73">
        <v>3.3804409999999998</v>
      </c>
      <c r="E73">
        <v>0</v>
      </c>
      <c r="F73">
        <v>12</v>
      </c>
    </row>
    <row r="74" spans="1:6" hidden="1"/>
    <row r="75" spans="1:6">
      <c r="A75" t="s">
        <v>5054</v>
      </c>
      <c r="B75">
        <v>47</v>
      </c>
      <c r="C75">
        <v>2.2553190000000001</v>
      </c>
      <c r="D75">
        <v>2.7777699999999999</v>
      </c>
      <c r="E75">
        <v>0</v>
      </c>
      <c r="F75">
        <v>6</v>
      </c>
    </row>
    <row r="76" spans="1:6">
      <c r="A76" t="s">
        <v>5056</v>
      </c>
      <c r="B76">
        <v>47</v>
      </c>
      <c r="C76">
        <v>2.1063830000000001</v>
      </c>
      <c r="D76">
        <v>4.1819179999999996</v>
      </c>
      <c r="E76">
        <v>0</v>
      </c>
      <c r="F76">
        <v>12</v>
      </c>
    </row>
    <row r="77" spans="1:6">
      <c r="A77" t="s">
        <v>5058</v>
      </c>
      <c r="B77">
        <v>47</v>
      </c>
      <c r="C77">
        <v>3.2765960000000001</v>
      </c>
      <c r="D77">
        <v>5.0204019999999998</v>
      </c>
      <c r="E77">
        <v>0</v>
      </c>
      <c r="F77">
        <v>12</v>
      </c>
    </row>
    <row r="78" spans="1:6">
      <c r="A78" t="s">
        <v>5060</v>
      </c>
      <c r="B78">
        <v>47</v>
      </c>
      <c r="C78">
        <v>2.5106380000000001</v>
      </c>
      <c r="D78">
        <v>4.4666509999999997</v>
      </c>
      <c r="E78">
        <v>0</v>
      </c>
      <c r="F78">
        <v>12</v>
      </c>
    </row>
    <row r="79" spans="1:6">
      <c r="A79" t="s">
        <v>5062</v>
      </c>
      <c r="B79">
        <v>47</v>
      </c>
      <c r="C79">
        <v>2.6595740000000001</v>
      </c>
      <c r="D79">
        <v>4.4783369999999998</v>
      </c>
      <c r="E79">
        <v>0</v>
      </c>
      <c r="F79">
        <v>12</v>
      </c>
    </row>
    <row r="80" spans="1:6" hidden="1"/>
    <row r="81" spans="1:6">
      <c r="A81" t="s">
        <v>5064</v>
      </c>
      <c r="B81">
        <v>47</v>
      </c>
      <c r="C81">
        <v>3.1914889999999998</v>
      </c>
      <c r="D81">
        <v>4.7896549999999998</v>
      </c>
      <c r="E81">
        <v>0</v>
      </c>
      <c r="F81">
        <v>12</v>
      </c>
    </row>
    <row r="82" spans="1:6">
      <c r="A82" t="s">
        <v>5066</v>
      </c>
      <c r="B82">
        <v>47</v>
      </c>
      <c r="C82">
        <v>2.021277</v>
      </c>
      <c r="D82">
        <v>3.7153580000000002</v>
      </c>
      <c r="E82">
        <v>0</v>
      </c>
      <c r="F82">
        <v>12</v>
      </c>
    </row>
    <row r="83" spans="1:6">
      <c r="A83" t="s">
        <v>5068</v>
      </c>
      <c r="B83">
        <v>47</v>
      </c>
      <c r="C83">
        <v>2.7446809999999999</v>
      </c>
      <c r="D83">
        <v>4.5989979999999999</v>
      </c>
      <c r="E83">
        <v>0</v>
      </c>
      <c r="F83">
        <v>12</v>
      </c>
    </row>
    <row r="84" spans="1:6">
      <c r="A84" t="s">
        <v>5070</v>
      </c>
      <c r="B84">
        <v>47</v>
      </c>
      <c r="C84">
        <v>0.57446810000000004</v>
      </c>
      <c r="D84">
        <v>1.7288429999999999</v>
      </c>
      <c r="E84">
        <v>0</v>
      </c>
      <c r="F84">
        <v>10</v>
      </c>
    </row>
    <row r="85" spans="1:6">
      <c r="A85" t="s">
        <v>5072</v>
      </c>
      <c r="B85">
        <v>47</v>
      </c>
      <c r="C85">
        <v>2.7021280000000001</v>
      </c>
      <c r="D85">
        <v>4.515263</v>
      </c>
      <c r="E85">
        <v>0</v>
      </c>
      <c r="F85">
        <v>12</v>
      </c>
    </row>
    <row r="86" spans="1:6" hidden="1"/>
    <row r="87" spans="1:6">
      <c r="A87" t="s">
        <v>5074</v>
      </c>
      <c r="B87">
        <v>47</v>
      </c>
      <c r="C87">
        <v>0.10638300000000001</v>
      </c>
      <c r="D87">
        <v>0.59833259999999999</v>
      </c>
      <c r="E87">
        <v>0</v>
      </c>
      <c r="F87">
        <v>4</v>
      </c>
    </row>
    <row r="88" spans="1:6">
      <c r="A88" t="s">
        <v>5075</v>
      </c>
      <c r="B88">
        <v>47</v>
      </c>
      <c r="C88">
        <v>1.0851059999999999</v>
      </c>
      <c r="D88">
        <v>1.9872399999999999</v>
      </c>
      <c r="E88">
        <v>0</v>
      </c>
      <c r="F88">
        <v>5</v>
      </c>
    </row>
    <row r="89" spans="1:6">
      <c r="A89" t="s">
        <v>5076</v>
      </c>
      <c r="B89">
        <v>123</v>
      </c>
      <c r="C89">
        <v>4.1626019999999997</v>
      </c>
      <c r="D89">
        <v>10.25844</v>
      </c>
      <c r="E89">
        <v>0</v>
      </c>
      <c r="F89">
        <v>47</v>
      </c>
    </row>
    <row r="90" spans="1:6">
      <c r="A90" t="s">
        <v>5077</v>
      </c>
      <c r="B90">
        <v>123</v>
      </c>
      <c r="C90">
        <v>5.8943089999999998</v>
      </c>
      <c r="D90">
        <v>16.048500000000001</v>
      </c>
      <c r="E90">
        <v>0</v>
      </c>
      <c r="F90">
        <v>77</v>
      </c>
    </row>
    <row r="91" spans="1:6">
      <c r="A91" t="s">
        <v>5078</v>
      </c>
      <c r="B91">
        <v>23</v>
      </c>
      <c r="C91">
        <v>0</v>
      </c>
      <c r="D91">
        <v>0</v>
      </c>
      <c r="E91">
        <v>0</v>
      </c>
      <c r="F91">
        <v>0</v>
      </c>
    </row>
    <row r="92" spans="1:6" hidden="1"/>
    <row r="93" spans="1:6">
      <c r="A93" t="s">
        <v>5080</v>
      </c>
      <c r="B93">
        <v>23</v>
      </c>
      <c r="C93">
        <v>0</v>
      </c>
      <c r="D93">
        <v>0</v>
      </c>
      <c r="E93">
        <v>0</v>
      </c>
      <c r="F93">
        <v>0</v>
      </c>
    </row>
    <row r="94" spans="1:6">
      <c r="A94" t="s">
        <v>5082</v>
      </c>
      <c r="B94">
        <v>23</v>
      </c>
      <c r="C94">
        <v>4.913043</v>
      </c>
      <c r="D94">
        <v>2.1087060000000002</v>
      </c>
      <c r="E94">
        <v>1</v>
      </c>
      <c r="F94">
        <v>6</v>
      </c>
    </row>
    <row r="95" spans="1:6">
      <c r="A95" t="s">
        <v>5084</v>
      </c>
      <c r="B95">
        <v>23</v>
      </c>
      <c r="C95">
        <v>0</v>
      </c>
      <c r="D95">
        <v>0</v>
      </c>
      <c r="E95">
        <v>0</v>
      </c>
      <c r="F95">
        <v>0</v>
      </c>
    </row>
    <row r="96" spans="1:6">
      <c r="A96" t="s">
        <v>5086</v>
      </c>
      <c r="B96">
        <v>23</v>
      </c>
      <c r="C96">
        <v>7.3913039999999999</v>
      </c>
      <c r="D96">
        <v>5.8832519999999997</v>
      </c>
      <c r="E96">
        <v>0</v>
      </c>
      <c r="F96">
        <v>12</v>
      </c>
    </row>
    <row r="97" spans="1:6">
      <c r="A97" t="s">
        <v>5088</v>
      </c>
      <c r="B97">
        <v>23</v>
      </c>
      <c r="C97">
        <v>0</v>
      </c>
      <c r="D97">
        <v>0</v>
      </c>
      <c r="E97">
        <v>0</v>
      </c>
      <c r="F97">
        <v>0</v>
      </c>
    </row>
    <row r="98" spans="1:6" hidden="1"/>
    <row r="99" spans="1:6">
      <c r="A99" t="s">
        <v>5090</v>
      </c>
      <c r="B99">
        <v>23</v>
      </c>
      <c r="C99">
        <v>7.1304350000000003</v>
      </c>
      <c r="D99">
        <v>5.9030370000000003</v>
      </c>
      <c r="E99">
        <v>0</v>
      </c>
      <c r="F99">
        <v>12</v>
      </c>
    </row>
    <row r="100" spans="1:6">
      <c r="A100" t="s">
        <v>5092</v>
      </c>
      <c r="B100">
        <v>23</v>
      </c>
      <c r="C100">
        <v>0</v>
      </c>
      <c r="D100">
        <v>0</v>
      </c>
      <c r="E100">
        <v>0</v>
      </c>
      <c r="F100">
        <v>0</v>
      </c>
    </row>
    <row r="101" spans="1:6">
      <c r="A101" t="s">
        <v>5094</v>
      </c>
      <c r="B101">
        <v>23</v>
      </c>
      <c r="C101">
        <v>5.1304350000000003</v>
      </c>
      <c r="D101">
        <v>5.4381180000000002</v>
      </c>
      <c r="E101">
        <v>0</v>
      </c>
      <c r="F101">
        <v>12</v>
      </c>
    </row>
    <row r="102" spans="1:6">
      <c r="A102" t="s">
        <v>5096</v>
      </c>
      <c r="B102">
        <v>23</v>
      </c>
      <c r="C102">
        <v>0.3043478</v>
      </c>
      <c r="D102">
        <v>1.4596009999999999</v>
      </c>
      <c r="E102">
        <v>0</v>
      </c>
      <c r="F102">
        <v>7</v>
      </c>
    </row>
    <row r="103" spans="1:6">
      <c r="A103" t="s">
        <v>5098</v>
      </c>
      <c r="B103">
        <v>23</v>
      </c>
      <c r="C103">
        <v>3.3913039999999999</v>
      </c>
      <c r="D103">
        <v>5.2806610000000003</v>
      </c>
      <c r="E103">
        <v>0</v>
      </c>
      <c r="F103">
        <v>12</v>
      </c>
    </row>
    <row r="104" spans="1:6" hidden="1"/>
    <row r="105" spans="1:6">
      <c r="A105" t="s">
        <v>5100</v>
      </c>
      <c r="B105">
        <v>23</v>
      </c>
      <c r="C105">
        <v>0.26086959999999998</v>
      </c>
      <c r="D105">
        <v>1.2510859999999999</v>
      </c>
      <c r="E105">
        <v>0</v>
      </c>
      <c r="F105">
        <v>6</v>
      </c>
    </row>
    <row r="106" spans="1:6">
      <c r="A106" t="s">
        <v>5102</v>
      </c>
      <c r="B106">
        <v>23</v>
      </c>
      <c r="C106">
        <v>0.69565220000000005</v>
      </c>
      <c r="D106">
        <v>1.395929</v>
      </c>
      <c r="E106">
        <v>0</v>
      </c>
      <c r="F106">
        <v>4</v>
      </c>
    </row>
    <row r="107" spans="1:6">
      <c r="A107" t="s">
        <v>5103</v>
      </c>
      <c r="B107">
        <v>23</v>
      </c>
      <c r="C107">
        <v>0</v>
      </c>
      <c r="D107">
        <v>0</v>
      </c>
      <c r="E107">
        <v>0</v>
      </c>
      <c r="F107">
        <v>0</v>
      </c>
    </row>
    <row r="108" spans="1:6">
      <c r="A108" t="s">
        <v>5104</v>
      </c>
      <c r="B108">
        <v>123</v>
      </c>
      <c r="C108">
        <v>5.3577240000000002</v>
      </c>
      <c r="D108">
        <v>14.70482</v>
      </c>
      <c r="E108">
        <v>0</v>
      </c>
      <c r="F108">
        <v>58</v>
      </c>
    </row>
    <row r="109" spans="1:6">
      <c r="A109" t="s">
        <v>5105</v>
      </c>
      <c r="B109">
        <v>123</v>
      </c>
      <c r="C109">
        <v>0.1056911</v>
      </c>
      <c r="D109">
        <v>1.1721710000000001</v>
      </c>
      <c r="E109">
        <v>0</v>
      </c>
      <c r="F109">
        <v>13</v>
      </c>
    </row>
    <row r="110" spans="1:6" hidden="1"/>
    <row r="111" spans="1:6">
      <c r="A111" t="s">
        <v>5106</v>
      </c>
      <c r="B111">
        <v>7</v>
      </c>
      <c r="C111">
        <v>0</v>
      </c>
      <c r="D111">
        <v>0</v>
      </c>
      <c r="E111">
        <v>0</v>
      </c>
      <c r="F111">
        <v>0</v>
      </c>
    </row>
    <row r="112" spans="1:6">
      <c r="A112" t="s">
        <v>5108</v>
      </c>
      <c r="B112">
        <v>7</v>
      </c>
      <c r="C112">
        <v>0</v>
      </c>
      <c r="D112">
        <v>0</v>
      </c>
      <c r="E112">
        <v>0</v>
      </c>
      <c r="F112">
        <v>0</v>
      </c>
    </row>
    <row r="113" spans="1:6">
      <c r="A113" t="s">
        <v>5110</v>
      </c>
      <c r="B113">
        <v>7</v>
      </c>
      <c r="C113">
        <v>0.14285709999999999</v>
      </c>
      <c r="D113">
        <v>0.37796449999999998</v>
      </c>
      <c r="E113">
        <v>0</v>
      </c>
      <c r="F113">
        <v>1</v>
      </c>
    </row>
    <row r="114" spans="1:6">
      <c r="A114" t="s">
        <v>5112</v>
      </c>
      <c r="B114">
        <v>7</v>
      </c>
      <c r="C114">
        <v>0.57142859999999995</v>
      </c>
      <c r="D114">
        <v>1.5118579999999999</v>
      </c>
      <c r="E114">
        <v>0</v>
      </c>
      <c r="F114">
        <v>4</v>
      </c>
    </row>
    <row r="115" spans="1:6">
      <c r="A115" t="s">
        <v>5114</v>
      </c>
      <c r="B115">
        <v>7</v>
      </c>
      <c r="C115">
        <v>0</v>
      </c>
      <c r="D115">
        <v>0</v>
      </c>
      <c r="E115">
        <v>0</v>
      </c>
      <c r="F115">
        <v>0</v>
      </c>
    </row>
    <row r="116" spans="1:6" hidden="1"/>
    <row r="117" spans="1:6">
      <c r="A117" t="s">
        <v>5116</v>
      </c>
      <c r="B117">
        <v>7</v>
      </c>
      <c r="C117">
        <v>2</v>
      </c>
      <c r="D117">
        <v>3.6055510000000002</v>
      </c>
      <c r="E117">
        <v>0</v>
      </c>
      <c r="F117">
        <v>9</v>
      </c>
    </row>
    <row r="118" spans="1:6">
      <c r="A118" t="s">
        <v>5118</v>
      </c>
      <c r="B118">
        <v>7</v>
      </c>
      <c r="C118">
        <v>0.28571429999999998</v>
      </c>
      <c r="D118">
        <v>0.75592890000000001</v>
      </c>
      <c r="E118">
        <v>0</v>
      </c>
      <c r="F118">
        <v>2</v>
      </c>
    </row>
    <row r="119" spans="1:6">
      <c r="A119" t="s">
        <v>5120</v>
      </c>
      <c r="B119">
        <v>7</v>
      </c>
      <c r="C119">
        <v>1.142857</v>
      </c>
      <c r="D119">
        <v>3.0237159999999998</v>
      </c>
      <c r="E119">
        <v>0</v>
      </c>
      <c r="F119">
        <v>8</v>
      </c>
    </row>
    <row r="120" spans="1:6">
      <c r="A120" t="s">
        <v>5122</v>
      </c>
      <c r="B120">
        <v>7</v>
      </c>
      <c r="C120">
        <v>0.14285709999999999</v>
      </c>
      <c r="D120">
        <v>0.37796449999999998</v>
      </c>
      <c r="E120">
        <v>0</v>
      </c>
      <c r="F120">
        <v>1</v>
      </c>
    </row>
    <row r="121" spans="1:6">
      <c r="A121" t="s">
        <v>5124</v>
      </c>
      <c r="B121">
        <v>7</v>
      </c>
      <c r="C121">
        <v>3.5714290000000002</v>
      </c>
      <c r="D121">
        <v>4.6136439999999999</v>
      </c>
      <c r="E121">
        <v>0</v>
      </c>
      <c r="F121">
        <v>10</v>
      </c>
    </row>
    <row r="122" spans="1:6" hidden="1"/>
    <row r="123" spans="1:6">
      <c r="A123" t="s">
        <v>5126</v>
      </c>
      <c r="B123">
        <v>7</v>
      </c>
      <c r="C123">
        <v>0</v>
      </c>
      <c r="D123">
        <v>0</v>
      </c>
      <c r="E123">
        <v>0</v>
      </c>
      <c r="F123">
        <v>0</v>
      </c>
    </row>
    <row r="124" spans="1:6">
      <c r="A124" t="s">
        <v>5128</v>
      </c>
      <c r="B124">
        <v>7</v>
      </c>
      <c r="C124">
        <v>1.857143</v>
      </c>
      <c r="D124">
        <v>4.4880789999999999</v>
      </c>
      <c r="E124">
        <v>0</v>
      </c>
      <c r="F124">
        <v>12</v>
      </c>
    </row>
    <row r="125" spans="1:6">
      <c r="A125" t="s">
        <v>5130</v>
      </c>
      <c r="B125">
        <v>7</v>
      </c>
      <c r="C125">
        <v>0</v>
      </c>
      <c r="D125">
        <v>0</v>
      </c>
      <c r="E125">
        <v>0</v>
      </c>
      <c r="F125">
        <v>0</v>
      </c>
    </row>
    <row r="126" spans="1:6">
      <c r="A126" t="s">
        <v>5132</v>
      </c>
      <c r="B126">
        <v>7</v>
      </c>
      <c r="C126">
        <v>0.71428570000000002</v>
      </c>
      <c r="D126">
        <v>1.8898219999999999</v>
      </c>
      <c r="E126">
        <v>0</v>
      </c>
      <c r="F126">
        <v>5</v>
      </c>
    </row>
    <row r="127" spans="1:6">
      <c r="A127" t="s">
        <v>5134</v>
      </c>
      <c r="B127">
        <v>123</v>
      </c>
      <c r="C127">
        <v>3.2520300000000002E-2</v>
      </c>
      <c r="D127">
        <v>0.21934919999999999</v>
      </c>
      <c r="E127">
        <v>0</v>
      </c>
      <c r="F127">
        <v>2</v>
      </c>
    </row>
    <row r="128" spans="1:6" hidden="1"/>
    <row r="129" spans="1:6">
      <c r="A129" t="s">
        <v>5135</v>
      </c>
      <c r="B129">
        <v>123</v>
      </c>
      <c r="C129">
        <v>0.56097560000000002</v>
      </c>
      <c r="D129">
        <v>3.4502229999999998</v>
      </c>
      <c r="E129">
        <v>0</v>
      </c>
      <c r="F129">
        <v>27</v>
      </c>
    </row>
    <row r="130" spans="1:6">
      <c r="A130" t="s">
        <v>5136</v>
      </c>
      <c r="B130">
        <v>123</v>
      </c>
      <c r="C130">
        <v>0.35772359999999997</v>
      </c>
      <c r="D130">
        <v>0.48129060000000001</v>
      </c>
      <c r="E130">
        <v>0</v>
      </c>
      <c r="F130">
        <v>1</v>
      </c>
    </row>
    <row r="131" spans="1:6">
      <c r="A131" t="s">
        <v>5138</v>
      </c>
      <c r="B131">
        <v>123</v>
      </c>
      <c r="C131">
        <v>8.186992</v>
      </c>
      <c r="D131">
        <v>15.44018</v>
      </c>
      <c r="E131">
        <v>0</v>
      </c>
      <c r="F131">
        <v>60</v>
      </c>
    </row>
    <row r="132" spans="1:6">
      <c r="A132" t="s">
        <v>5140</v>
      </c>
      <c r="B132">
        <v>123</v>
      </c>
      <c r="C132">
        <v>0.47154469999999998</v>
      </c>
      <c r="D132">
        <v>0.50123130000000005</v>
      </c>
      <c r="E132">
        <v>0</v>
      </c>
      <c r="F132">
        <v>1</v>
      </c>
    </row>
    <row r="133" spans="1:6">
      <c r="A133" t="s">
        <v>5142</v>
      </c>
      <c r="B133">
        <v>123</v>
      </c>
      <c r="C133">
        <v>18.292680000000001</v>
      </c>
      <c r="D133">
        <v>25.343450000000001</v>
      </c>
      <c r="E133">
        <v>0</v>
      </c>
      <c r="F133">
        <v>74</v>
      </c>
    </row>
    <row r="134" spans="1:6" hidden="1"/>
    <row r="135" spans="1:6">
      <c r="A135" t="s">
        <v>5144</v>
      </c>
      <c r="B135">
        <v>123</v>
      </c>
      <c r="C135">
        <v>0.3821138</v>
      </c>
      <c r="D135">
        <v>0.48789149999999998</v>
      </c>
      <c r="E135">
        <v>0</v>
      </c>
      <c r="F135">
        <v>1</v>
      </c>
    </row>
    <row r="136" spans="1:6">
      <c r="A136" t="s">
        <v>5146</v>
      </c>
      <c r="B136">
        <v>123</v>
      </c>
      <c r="C136">
        <v>10.05691</v>
      </c>
      <c r="D136">
        <v>18.496919999999999</v>
      </c>
      <c r="E136">
        <v>0</v>
      </c>
      <c r="F136">
        <v>77</v>
      </c>
    </row>
    <row r="137" spans="1:6">
      <c r="A137" t="s">
        <v>5147</v>
      </c>
      <c r="B137">
        <v>123</v>
      </c>
      <c r="C137">
        <v>0.18699189999999999</v>
      </c>
      <c r="D137">
        <v>0.39149970000000001</v>
      </c>
      <c r="E137">
        <v>0</v>
      </c>
      <c r="F137">
        <v>1</v>
      </c>
    </row>
    <row r="138" spans="1:6">
      <c r="A138" t="s">
        <v>5149</v>
      </c>
      <c r="B138">
        <v>123</v>
      </c>
      <c r="C138">
        <v>5.4634150000000004</v>
      </c>
      <c r="D138">
        <v>15.03509</v>
      </c>
      <c r="E138">
        <v>0</v>
      </c>
      <c r="F138">
        <v>58</v>
      </c>
    </row>
    <row r="139" spans="1:6">
      <c r="A139" t="s">
        <v>5151</v>
      </c>
      <c r="B139">
        <v>123</v>
      </c>
      <c r="C139">
        <v>5.6910599999999999E-2</v>
      </c>
      <c r="D139">
        <v>0.2326192</v>
      </c>
      <c r="E139">
        <v>0</v>
      </c>
      <c r="F139">
        <v>1</v>
      </c>
    </row>
    <row r="140" spans="1:6" hidden="1"/>
    <row r="141" spans="1:6">
      <c r="A141" t="s">
        <v>5153</v>
      </c>
      <c r="B141">
        <v>123</v>
      </c>
      <c r="C141">
        <v>0.59349589999999997</v>
      </c>
      <c r="D141">
        <v>3.4825970000000002</v>
      </c>
      <c r="E141">
        <v>0</v>
      </c>
      <c r="F141">
        <v>27</v>
      </c>
    </row>
    <row r="142" spans="1:6">
      <c r="A142" t="s">
        <v>5154</v>
      </c>
      <c r="B142">
        <v>123</v>
      </c>
      <c r="C142">
        <v>0.49593500000000001</v>
      </c>
      <c r="D142">
        <v>0.50202840000000004</v>
      </c>
      <c r="E142">
        <v>0</v>
      </c>
      <c r="F142">
        <v>1</v>
      </c>
    </row>
    <row r="143" spans="1:6">
      <c r="A143" t="s">
        <v>5156</v>
      </c>
      <c r="B143">
        <v>123</v>
      </c>
      <c r="C143">
        <v>21.08943</v>
      </c>
      <c r="D143">
        <v>27.463539999999998</v>
      </c>
      <c r="E143">
        <v>0</v>
      </c>
      <c r="F143">
        <v>77</v>
      </c>
    </row>
    <row r="144" spans="1:6">
      <c r="A144" t="s">
        <v>5157</v>
      </c>
      <c r="B144">
        <v>123</v>
      </c>
      <c r="C144">
        <v>1798.768</v>
      </c>
      <c r="D144">
        <v>5395.0479999999998</v>
      </c>
      <c r="E144">
        <v>0</v>
      </c>
      <c r="F144">
        <v>42556.19</v>
      </c>
    </row>
    <row r="145" spans="1:6">
      <c r="A145" t="s">
        <v>5158</v>
      </c>
      <c r="B145">
        <v>123</v>
      </c>
      <c r="C145">
        <v>0.73170729999999995</v>
      </c>
      <c r="D145">
        <v>0.8205673</v>
      </c>
      <c r="E145">
        <v>0</v>
      </c>
      <c r="F145">
        <v>2</v>
      </c>
    </row>
    <row r="146" spans="1:6" hidden="1"/>
    <row r="147" spans="1:6">
      <c r="A147" t="s">
        <v>5159</v>
      </c>
      <c r="B147">
        <v>123</v>
      </c>
      <c r="C147">
        <v>0.39837400000000001</v>
      </c>
      <c r="D147">
        <v>0.70988150000000005</v>
      </c>
      <c r="E147">
        <v>0</v>
      </c>
      <c r="F147">
        <v>2</v>
      </c>
    </row>
    <row r="148" spans="1:6">
      <c r="A148" t="s">
        <v>5160</v>
      </c>
      <c r="B148">
        <v>123</v>
      </c>
      <c r="C148">
        <v>0.58536589999999999</v>
      </c>
      <c r="D148">
        <v>0.4946738</v>
      </c>
      <c r="E148">
        <v>0</v>
      </c>
      <c r="F148">
        <v>1</v>
      </c>
    </row>
    <row r="149" spans="1:6" hidden="1"/>
  </sheetData>
  <autoFilter ref="A1:F149">
    <filterColumn colId="0">
      <customFilters>
        <customFilter operator="notEqual" val=" "/>
      </customFilters>
    </filterColumn>
  </autoFilter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  <pageSetUpPr fitToPage="1"/>
  </sheetPr>
  <dimension ref="A1:P308"/>
  <sheetViews>
    <sheetView workbookViewId="0">
      <selection activeCell="B10" sqref="B10"/>
    </sheetView>
  </sheetViews>
  <sheetFormatPr baseColWidth="10" defaultColWidth="8.83203125" defaultRowHeight="14" x14ac:dyDescent="0"/>
  <cols>
    <col min="1" max="1" width="5.83203125" style="4" customWidth="1"/>
    <col min="2" max="2" width="57.6640625" style="4" customWidth="1"/>
    <col min="3" max="3" width="4.1640625" style="5" customWidth="1"/>
    <col min="4" max="4" width="4" style="68" customWidth="1"/>
    <col min="5" max="5" width="5.83203125" style="4" customWidth="1"/>
    <col min="6" max="6" width="57.6640625" style="4" customWidth="1"/>
    <col min="7" max="7" width="4.1640625" style="5" customWidth="1"/>
    <col min="8" max="8" width="8.83203125" style="26"/>
    <col min="9" max="16384" width="8.83203125" style="4"/>
  </cols>
  <sheetData>
    <row r="1" spans="1:15" ht="23">
      <c r="A1" s="98" t="s">
        <v>5198</v>
      </c>
      <c r="B1" s="98"/>
      <c r="C1" s="98"/>
      <c r="D1" s="98"/>
      <c r="E1" s="98"/>
      <c r="F1" s="98"/>
      <c r="G1" s="98"/>
    </row>
    <row r="2" spans="1:15" ht="16">
      <c r="A2" s="61" t="s">
        <v>5193</v>
      </c>
      <c r="B2" s="61"/>
      <c r="C2" s="51" t="s">
        <v>5200</v>
      </c>
      <c r="D2" s="73"/>
      <c r="E2" s="65" t="s">
        <v>1235</v>
      </c>
      <c r="F2" s="65"/>
      <c r="G2" s="72" t="s">
        <v>5200</v>
      </c>
      <c r="I2" s="26"/>
      <c r="J2" s="26"/>
      <c r="K2" s="26"/>
      <c r="L2" s="26"/>
      <c r="M2" s="26"/>
      <c r="N2" s="26"/>
      <c r="O2" s="26"/>
    </row>
    <row r="3" spans="1:15">
      <c r="A3" s="37" t="s">
        <v>143</v>
      </c>
      <c r="B3" s="37" t="s">
        <v>144</v>
      </c>
      <c r="C3" s="34">
        <v>123</v>
      </c>
      <c r="D3" s="67"/>
      <c r="E3" s="26" t="s">
        <v>187</v>
      </c>
      <c r="F3" s="26" t="s">
        <v>188</v>
      </c>
      <c r="G3" s="27">
        <v>91</v>
      </c>
    </row>
    <row r="4" spans="1:15">
      <c r="A4" s="26" t="s">
        <v>145</v>
      </c>
      <c r="B4" s="26" t="s">
        <v>146</v>
      </c>
      <c r="C4" s="27">
        <v>123</v>
      </c>
      <c r="E4" s="26" t="s">
        <v>189</v>
      </c>
      <c r="F4" s="26" t="s">
        <v>190</v>
      </c>
      <c r="G4" s="27">
        <v>102</v>
      </c>
    </row>
    <row r="5" spans="1:15">
      <c r="A5" s="26" t="s">
        <v>147</v>
      </c>
      <c r="B5" s="26" t="s">
        <v>148</v>
      </c>
      <c r="C5" s="27">
        <v>123</v>
      </c>
      <c r="E5" s="26" t="s">
        <v>191</v>
      </c>
      <c r="F5" s="26" t="s">
        <v>192</v>
      </c>
      <c r="G5" s="27">
        <v>100</v>
      </c>
    </row>
    <row r="6" spans="1:15">
      <c r="A6" s="28" t="s">
        <v>149</v>
      </c>
      <c r="B6" s="28" t="s">
        <v>120</v>
      </c>
      <c r="C6" s="29">
        <v>123</v>
      </c>
      <c r="E6" s="26" t="s">
        <v>193</v>
      </c>
      <c r="F6" s="26" t="s">
        <v>194</v>
      </c>
      <c r="G6" s="27">
        <v>101</v>
      </c>
    </row>
    <row r="7" spans="1:15">
      <c r="E7" s="26" t="s">
        <v>195</v>
      </c>
      <c r="F7" s="26" t="s">
        <v>196</v>
      </c>
      <c r="G7" s="27">
        <v>100</v>
      </c>
    </row>
    <row r="8" spans="1:15" ht="16">
      <c r="A8" s="99" t="s">
        <v>5195</v>
      </c>
      <c r="B8" s="99"/>
      <c r="C8" s="72" t="s">
        <v>5200</v>
      </c>
      <c r="E8" s="26" t="s">
        <v>197</v>
      </c>
      <c r="F8" s="26" t="s">
        <v>198</v>
      </c>
      <c r="G8" s="27">
        <v>101</v>
      </c>
    </row>
    <row r="9" spans="1:15" ht="16">
      <c r="A9" s="26" t="s">
        <v>150</v>
      </c>
      <c r="B9" s="26" t="s">
        <v>151</v>
      </c>
      <c r="C9" s="27">
        <v>123</v>
      </c>
      <c r="D9" s="69"/>
      <c r="E9" s="26" t="s">
        <v>199</v>
      </c>
      <c r="F9" s="26" t="s">
        <v>200</v>
      </c>
      <c r="G9" s="27">
        <v>102</v>
      </c>
    </row>
    <row r="10" spans="1:15">
      <c r="A10" s="26" t="s">
        <v>152</v>
      </c>
      <c r="B10" s="26" t="s">
        <v>153</v>
      </c>
      <c r="C10" s="27">
        <v>119</v>
      </c>
      <c r="E10" s="26" t="s">
        <v>201</v>
      </c>
      <c r="F10" s="26" t="s">
        <v>202</v>
      </c>
      <c r="G10" s="27">
        <v>101</v>
      </c>
    </row>
    <row r="11" spans="1:15">
      <c r="A11" s="26" t="s">
        <v>154</v>
      </c>
      <c r="B11" s="26" t="s">
        <v>155</v>
      </c>
      <c r="C11" s="27">
        <v>59</v>
      </c>
      <c r="E11" s="26" t="s">
        <v>203</v>
      </c>
      <c r="F11" s="26" t="s">
        <v>204</v>
      </c>
      <c r="G11" s="27">
        <v>102</v>
      </c>
    </row>
    <row r="12" spans="1:15">
      <c r="A12" s="26" t="s">
        <v>156</v>
      </c>
      <c r="B12" s="26" t="s">
        <v>157</v>
      </c>
      <c r="C12" s="27">
        <v>123</v>
      </c>
      <c r="E12" s="26" t="s">
        <v>205</v>
      </c>
      <c r="F12" s="26" t="s">
        <v>206</v>
      </c>
      <c r="G12" s="27">
        <v>99</v>
      </c>
    </row>
    <row r="13" spans="1:15">
      <c r="A13" s="26" t="s">
        <v>158</v>
      </c>
      <c r="B13" s="26" t="s">
        <v>159</v>
      </c>
      <c r="C13" s="27">
        <v>123</v>
      </c>
      <c r="E13" s="26" t="s">
        <v>207</v>
      </c>
      <c r="F13" s="26" t="s">
        <v>208</v>
      </c>
      <c r="G13" s="27">
        <v>102</v>
      </c>
    </row>
    <row r="14" spans="1:15">
      <c r="A14" s="26" t="s">
        <v>160</v>
      </c>
      <c r="B14" s="26" t="s">
        <v>161</v>
      </c>
      <c r="C14" s="27">
        <v>123</v>
      </c>
      <c r="E14" s="26" t="s">
        <v>209</v>
      </c>
      <c r="F14" s="26" t="s">
        <v>210</v>
      </c>
      <c r="G14" s="27">
        <v>102</v>
      </c>
    </row>
    <row r="15" spans="1:15">
      <c r="A15" s="26" t="s">
        <v>162</v>
      </c>
      <c r="B15" s="26" t="s">
        <v>163</v>
      </c>
      <c r="C15" s="27">
        <v>72</v>
      </c>
      <c r="E15" s="26" t="s">
        <v>211</v>
      </c>
      <c r="F15" s="26" t="s">
        <v>212</v>
      </c>
      <c r="G15" s="27">
        <v>102</v>
      </c>
    </row>
    <row r="16" spans="1:15">
      <c r="A16" s="26" t="s">
        <v>164</v>
      </c>
      <c r="B16" s="26" t="s">
        <v>165</v>
      </c>
      <c r="C16" s="27">
        <v>123</v>
      </c>
      <c r="E16" s="26" t="s">
        <v>213</v>
      </c>
      <c r="F16" s="26" t="s">
        <v>214</v>
      </c>
      <c r="G16" s="27">
        <v>101</v>
      </c>
    </row>
    <row r="17" spans="1:7">
      <c r="A17" s="26" t="s">
        <v>166</v>
      </c>
      <c r="B17" s="26" t="s">
        <v>167</v>
      </c>
      <c r="C17" s="27">
        <v>123</v>
      </c>
      <c r="E17" s="26" t="s">
        <v>215</v>
      </c>
      <c r="F17" s="26" t="s">
        <v>216</v>
      </c>
      <c r="G17" s="27">
        <v>102</v>
      </c>
    </row>
    <row r="18" spans="1:7">
      <c r="A18" s="26" t="s">
        <v>168</v>
      </c>
      <c r="B18" s="26" t="s">
        <v>1231</v>
      </c>
      <c r="C18" s="27">
        <v>123</v>
      </c>
      <c r="E18" s="26" t="s">
        <v>217</v>
      </c>
      <c r="F18" s="26" t="s">
        <v>218</v>
      </c>
      <c r="G18" s="27">
        <v>102</v>
      </c>
    </row>
    <row r="19" spans="1:7">
      <c r="A19" s="26" t="s">
        <v>169</v>
      </c>
      <c r="B19" s="26" t="s">
        <v>170</v>
      </c>
      <c r="C19" s="27">
        <v>121</v>
      </c>
      <c r="E19" s="26" t="s">
        <v>219</v>
      </c>
      <c r="F19" s="26" t="s">
        <v>1232</v>
      </c>
      <c r="G19" s="27">
        <v>101</v>
      </c>
    </row>
    <row r="20" spans="1:7">
      <c r="A20" s="26" t="s">
        <v>171</v>
      </c>
      <c r="B20" s="26" t="s">
        <v>172</v>
      </c>
      <c r="C20" s="27">
        <v>123</v>
      </c>
      <c r="E20" s="26" t="s">
        <v>220</v>
      </c>
      <c r="F20" s="26" t="s">
        <v>1233</v>
      </c>
      <c r="G20" s="27">
        <v>102</v>
      </c>
    </row>
    <row r="21" spans="1:7">
      <c r="A21" s="26" t="s">
        <v>173</v>
      </c>
      <c r="B21" s="26" t="s">
        <v>174</v>
      </c>
      <c r="C21" s="27">
        <v>122</v>
      </c>
      <c r="E21" s="26" t="s">
        <v>221</v>
      </c>
      <c r="F21" s="26" t="s">
        <v>222</v>
      </c>
      <c r="G21" s="27">
        <v>102</v>
      </c>
    </row>
    <row r="22" spans="1:7">
      <c r="A22" s="26" t="s">
        <v>175</v>
      </c>
      <c r="B22" s="26" t="s">
        <v>176</v>
      </c>
      <c r="C22" s="27">
        <v>123</v>
      </c>
      <c r="E22" s="26" t="s">
        <v>223</v>
      </c>
      <c r="F22" s="26" t="s">
        <v>224</v>
      </c>
      <c r="G22" s="27">
        <v>102</v>
      </c>
    </row>
    <row r="23" spans="1:7">
      <c r="A23" s="26" t="s">
        <v>177</v>
      </c>
      <c r="B23" s="26" t="s">
        <v>178</v>
      </c>
      <c r="C23" s="27">
        <v>123</v>
      </c>
      <c r="E23" s="26" t="s">
        <v>225</v>
      </c>
      <c r="F23" s="26" t="s">
        <v>226</v>
      </c>
      <c r="G23" s="27">
        <v>100</v>
      </c>
    </row>
    <row r="24" spans="1:7">
      <c r="A24" s="26" t="s">
        <v>179</v>
      </c>
      <c r="B24" s="26" t="s">
        <v>180</v>
      </c>
      <c r="C24" s="27">
        <v>123</v>
      </c>
      <c r="E24" s="26" t="s">
        <v>227</v>
      </c>
      <c r="F24" s="26" t="s">
        <v>228</v>
      </c>
      <c r="G24" s="27">
        <v>101</v>
      </c>
    </row>
    <row r="25" spans="1:7">
      <c r="A25" s="26" t="s">
        <v>181</v>
      </c>
      <c r="B25" s="26" t="s">
        <v>182</v>
      </c>
      <c r="C25" s="27">
        <v>123</v>
      </c>
      <c r="E25" s="26" t="s">
        <v>229</v>
      </c>
      <c r="F25" s="26" t="s">
        <v>230</v>
      </c>
      <c r="G25" s="27">
        <v>101</v>
      </c>
    </row>
    <row r="26" spans="1:7">
      <c r="E26" s="26" t="s">
        <v>231</v>
      </c>
      <c r="F26" s="26" t="s">
        <v>232</v>
      </c>
      <c r="G26" s="27">
        <v>100</v>
      </c>
    </row>
    <row r="27" spans="1:7" ht="16">
      <c r="A27" s="65" t="s">
        <v>1235</v>
      </c>
      <c r="B27" s="65"/>
      <c r="C27" s="72" t="s">
        <v>5200</v>
      </c>
      <c r="D27" s="67"/>
      <c r="E27" s="26" t="s">
        <v>233</v>
      </c>
      <c r="F27" s="26" t="s">
        <v>234</v>
      </c>
      <c r="G27" s="27">
        <v>102</v>
      </c>
    </row>
    <row r="28" spans="1:7">
      <c r="A28" s="26" t="s">
        <v>183</v>
      </c>
      <c r="B28" s="26" t="s">
        <v>184</v>
      </c>
      <c r="C28" s="27">
        <v>98</v>
      </c>
      <c r="E28" s="26" t="s">
        <v>235</v>
      </c>
      <c r="F28" s="26" t="s">
        <v>5196</v>
      </c>
      <c r="G28" s="27">
        <v>100</v>
      </c>
    </row>
    <row r="29" spans="1:7">
      <c r="A29" s="28" t="s">
        <v>185</v>
      </c>
      <c r="B29" s="28" t="s">
        <v>186</v>
      </c>
      <c r="C29" s="29">
        <v>99</v>
      </c>
      <c r="E29" s="28" t="s">
        <v>236</v>
      </c>
      <c r="F29" s="28" t="s">
        <v>1234</v>
      </c>
      <c r="G29" s="29">
        <v>99</v>
      </c>
    </row>
    <row r="30" spans="1:7" ht="23">
      <c r="A30" s="98" t="s">
        <v>1261</v>
      </c>
      <c r="B30" s="98"/>
      <c r="C30" s="98"/>
      <c r="D30" s="98"/>
      <c r="E30" s="98"/>
      <c r="F30" s="98"/>
      <c r="G30" s="98"/>
    </row>
    <row r="31" spans="1:7">
      <c r="A31" s="102" t="s">
        <v>1262</v>
      </c>
      <c r="B31" s="102"/>
      <c r="C31" s="51" t="s">
        <v>5200</v>
      </c>
      <c r="E31" s="102" t="s">
        <v>1266</v>
      </c>
      <c r="F31" s="102"/>
      <c r="G31" s="51" t="s">
        <v>5200</v>
      </c>
    </row>
    <row r="32" spans="1:7">
      <c r="A32" s="64" t="s">
        <v>69</v>
      </c>
      <c r="B32" s="64" t="s">
        <v>70</v>
      </c>
      <c r="C32" s="63">
        <v>91</v>
      </c>
      <c r="E32" s="37" t="s">
        <v>105</v>
      </c>
      <c r="F32" s="37" t="s">
        <v>106</v>
      </c>
      <c r="G32" s="34">
        <v>91</v>
      </c>
    </row>
    <row r="33" spans="1:7">
      <c r="A33" s="102" t="s">
        <v>1263</v>
      </c>
      <c r="B33" s="102"/>
      <c r="C33" s="51" t="s">
        <v>5200</v>
      </c>
      <c r="E33" s="26" t="s">
        <v>107</v>
      </c>
      <c r="F33" s="26" t="s">
        <v>108</v>
      </c>
      <c r="G33" s="27">
        <v>91</v>
      </c>
    </row>
    <row r="34" spans="1:7">
      <c r="A34" s="26" t="s">
        <v>71</v>
      </c>
      <c r="B34" s="26" t="s">
        <v>72</v>
      </c>
      <c r="C34" s="27">
        <v>92</v>
      </c>
      <c r="E34" s="26" t="s">
        <v>109</v>
      </c>
      <c r="F34" s="26" t="s">
        <v>110</v>
      </c>
      <c r="G34" s="27">
        <v>91</v>
      </c>
    </row>
    <row r="35" spans="1:7">
      <c r="A35" s="26" t="s">
        <v>73</v>
      </c>
      <c r="B35" s="26" t="s">
        <v>74</v>
      </c>
      <c r="C35" s="27">
        <v>91</v>
      </c>
      <c r="E35" s="26" t="s">
        <v>111</v>
      </c>
      <c r="F35" s="26" t="s">
        <v>112</v>
      </c>
      <c r="G35" s="27">
        <v>91</v>
      </c>
    </row>
    <row r="36" spans="1:7">
      <c r="A36" s="26" t="s">
        <v>75</v>
      </c>
      <c r="B36" s="26" t="s">
        <v>76</v>
      </c>
      <c r="C36" s="27">
        <v>90</v>
      </c>
      <c r="E36" s="26" t="s">
        <v>113</v>
      </c>
      <c r="F36" s="26" t="s">
        <v>114</v>
      </c>
      <c r="G36" s="27">
        <v>92</v>
      </c>
    </row>
    <row r="37" spans="1:7">
      <c r="A37" s="26" t="s">
        <v>77</v>
      </c>
      <c r="B37" s="26" t="s">
        <v>78</v>
      </c>
      <c r="C37" s="27">
        <v>90</v>
      </c>
      <c r="E37" s="26" t="s">
        <v>115</v>
      </c>
      <c r="F37" s="26" t="s">
        <v>116</v>
      </c>
      <c r="G37" s="27">
        <v>92</v>
      </c>
    </row>
    <row r="38" spans="1:7">
      <c r="A38" s="26" t="s">
        <v>79</v>
      </c>
      <c r="B38" s="26" t="s">
        <v>80</v>
      </c>
      <c r="C38" s="27">
        <v>91</v>
      </c>
      <c r="E38" s="26" t="s">
        <v>117</v>
      </c>
      <c r="F38" s="26" t="s">
        <v>118</v>
      </c>
      <c r="G38" s="27">
        <v>92</v>
      </c>
    </row>
    <row r="39" spans="1:7">
      <c r="A39" s="26" t="s">
        <v>81</v>
      </c>
      <c r="B39" s="26" t="s">
        <v>82</v>
      </c>
      <c r="C39" s="27">
        <v>92</v>
      </c>
      <c r="E39" s="28" t="s">
        <v>119</v>
      </c>
      <c r="F39" s="28" t="s">
        <v>120</v>
      </c>
      <c r="G39" s="29">
        <v>123</v>
      </c>
    </row>
    <row r="40" spans="1:7">
      <c r="A40" s="102" t="s">
        <v>1264</v>
      </c>
      <c r="B40" s="102"/>
      <c r="C40" s="51" t="s">
        <v>5200</v>
      </c>
      <c r="E40" s="102" t="s">
        <v>1267</v>
      </c>
      <c r="F40" s="102"/>
      <c r="G40" s="51" t="s">
        <v>5200</v>
      </c>
    </row>
    <row r="41" spans="1:7">
      <c r="A41" s="26" t="s">
        <v>83</v>
      </c>
      <c r="B41" s="26" t="s">
        <v>84</v>
      </c>
      <c r="C41" s="27">
        <v>90</v>
      </c>
      <c r="E41" s="37" t="s">
        <v>121</v>
      </c>
      <c r="F41" s="37" t="s">
        <v>122</v>
      </c>
      <c r="G41" s="34">
        <v>91</v>
      </c>
    </row>
    <row r="42" spans="1:7">
      <c r="A42" s="26" t="s">
        <v>85</v>
      </c>
      <c r="B42" s="26" t="s">
        <v>86</v>
      </c>
      <c r="C42" s="27">
        <v>91</v>
      </c>
      <c r="E42" s="26" t="s">
        <v>123</v>
      </c>
      <c r="F42" s="26" t="s">
        <v>124</v>
      </c>
      <c r="G42" s="27">
        <v>91</v>
      </c>
    </row>
    <row r="43" spans="1:7">
      <c r="A43" s="26" t="s">
        <v>87</v>
      </c>
      <c r="B43" s="26" t="s">
        <v>88</v>
      </c>
      <c r="C43" s="27">
        <v>39</v>
      </c>
      <c r="E43" s="26" t="s">
        <v>125</v>
      </c>
      <c r="F43" s="26" t="s">
        <v>126</v>
      </c>
      <c r="G43" s="27">
        <v>91</v>
      </c>
    </row>
    <row r="44" spans="1:7">
      <c r="A44" s="26" t="s">
        <v>89</v>
      </c>
      <c r="B44" s="26" t="s">
        <v>90</v>
      </c>
      <c r="C44" s="27">
        <v>91</v>
      </c>
      <c r="E44" s="26" t="s">
        <v>127</v>
      </c>
      <c r="F44" s="26" t="s">
        <v>128</v>
      </c>
      <c r="G44" s="27">
        <v>91</v>
      </c>
    </row>
    <row r="45" spans="1:7">
      <c r="A45" s="102" t="s">
        <v>1265</v>
      </c>
      <c r="B45" s="102"/>
      <c r="C45" s="51" t="s">
        <v>5200</v>
      </c>
      <c r="E45" s="26" t="s">
        <v>129</v>
      </c>
      <c r="F45" s="26" t="s">
        <v>130</v>
      </c>
      <c r="G45" s="27">
        <v>91</v>
      </c>
    </row>
    <row r="46" spans="1:7">
      <c r="A46" s="37" t="s">
        <v>91</v>
      </c>
      <c r="B46" s="37" t="s">
        <v>92</v>
      </c>
      <c r="C46" s="34">
        <v>88</v>
      </c>
      <c r="E46" s="26" t="s">
        <v>131</v>
      </c>
      <c r="F46" s="26" t="s">
        <v>132</v>
      </c>
      <c r="G46" s="27">
        <v>90</v>
      </c>
    </row>
    <row r="47" spans="1:7">
      <c r="A47" s="26" t="s">
        <v>93</v>
      </c>
      <c r="B47" s="26" t="s">
        <v>94</v>
      </c>
      <c r="C47" s="27">
        <v>75</v>
      </c>
      <c r="E47" s="26" t="s">
        <v>133</v>
      </c>
      <c r="F47" s="26" t="s">
        <v>134</v>
      </c>
      <c r="G47" s="27">
        <v>91</v>
      </c>
    </row>
    <row r="48" spans="1:7">
      <c r="A48" s="26" t="s">
        <v>95</v>
      </c>
      <c r="B48" s="26" t="s">
        <v>96</v>
      </c>
      <c r="C48" s="27">
        <v>88</v>
      </c>
      <c r="E48" s="26" t="s">
        <v>135</v>
      </c>
      <c r="F48" s="26" t="s">
        <v>136</v>
      </c>
      <c r="G48" s="27">
        <v>91</v>
      </c>
    </row>
    <row r="49" spans="1:7">
      <c r="A49" s="26" t="s">
        <v>97</v>
      </c>
      <c r="B49" s="26" t="s">
        <v>98</v>
      </c>
      <c r="C49" s="27">
        <v>91</v>
      </c>
      <c r="E49" s="28" t="s">
        <v>137</v>
      </c>
      <c r="F49" s="28" t="s">
        <v>138</v>
      </c>
      <c r="G49" s="29">
        <v>77</v>
      </c>
    </row>
    <row r="50" spans="1:7">
      <c r="A50" s="26" t="s">
        <v>99</v>
      </c>
      <c r="B50" s="26" t="s">
        <v>100</v>
      </c>
      <c r="C50" s="27">
        <v>87</v>
      </c>
    </row>
    <row r="51" spans="1:7">
      <c r="A51" s="26" t="s">
        <v>101</v>
      </c>
      <c r="B51" s="26" t="s">
        <v>102</v>
      </c>
      <c r="C51" s="27">
        <v>91</v>
      </c>
    </row>
    <row r="52" spans="1:7">
      <c r="A52" s="28" t="s">
        <v>103</v>
      </c>
      <c r="B52" s="28" t="s">
        <v>104</v>
      </c>
      <c r="C52" s="29">
        <v>91</v>
      </c>
    </row>
    <row r="53" spans="1:7" ht="23">
      <c r="A53" s="100" t="s">
        <v>1236</v>
      </c>
      <c r="B53" s="100"/>
      <c r="C53" s="100"/>
      <c r="D53" s="100"/>
      <c r="E53" s="100"/>
      <c r="F53" s="100"/>
      <c r="G53" s="100"/>
    </row>
    <row r="54" spans="1:7" ht="15" customHeight="1">
      <c r="A54" s="99" t="s">
        <v>1242</v>
      </c>
      <c r="B54" s="99"/>
      <c r="C54" s="51" t="s">
        <v>5200</v>
      </c>
      <c r="E54" s="99" t="s">
        <v>1241</v>
      </c>
      <c r="F54" s="99"/>
      <c r="G54" s="51" t="s">
        <v>5200</v>
      </c>
    </row>
    <row r="55" spans="1:7" ht="15" customHeight="1">
      <c r="A55" s="26" t="s">
        <v>289</v>
      </c>
      <c r="B55" s="26" t="s">
        <v>290</v>
      </c>
      <c r="C55" s="27">
        <v>120</v>
      </c>
      <c r="D55" s="4"/>
      <c r="E55" s="26" t="s">
        <v>274</v>
      </c>
      <c r="F55" s="26" t="s">
        <v>275</v>
      </c>
      <c r="G55" s="27">
        <v>118</v>
      </c>
    </row>
    <row r="56" spans="1:7" ht="15" customHeight="1">
      <c r="A56" s="26" t="s">
        <v>291</v>
      </c>
      <c r="B56" s="26" t="s">
        <v>1239</v>
      </c>
      <c r="C56" s="27">
        <v>120</v>
      </c>
      <c r="D56" s="4"/>
      <c r="E56" s="26" t="s">
        <v>276</v>
      </c>
      <c r="F56" s="26" t="s">
        <v>1238</v>
      </c>
      <c r="G56" s="27">
        <v>118</v>
      </c>
    </row>
    <row r="57" spans="1:7" ht="15" customHeight="1">
      <c r="A57" s="26" t="s">
        <v>292</v>
      </c>
      <c r="B57" s="26" t="s">
        <v>293</v>
      </c>
      <c r="C57" s="27">
        <v>91</v>
      </c>
      <c r="D57" s="4"/>
      <c r="E57" s="26" t="s">
        <v>277</v>
      </c>
      <c r="F57" s="26" t="s">
        <v>278</v>
      </c>
      <c r="G57" s="27">
        <v>78</v>
      </c>
    </row>
    <row r="58" spans="1:7" ht="15" customHeight="1">
      <c r="A58" s="26" t="s">
        <v>294</v>
      </c>
      <c r="B58" s="26" t="s">
        <v>295</v>
      </c>
      <c r="C58" s="27">
        <v>117</v>
      </c>
      <c r="D58" s="4"/>
      <c r="E58" s="26" t="s">
        <v>279</v>
      </c>
      <c r="F58" s="26" t="s">
        <v>280</v>
      </c>
      <c r="G58" s="27">
        <v>93</v>
      </c>
    </row>
    <row r="59" spans="1:7" ht="15" customHeight="1">
      <c r="A59" s="26" t="s">
        <v>296</v>
      </c>
      <c r="B59" s="26" t="s">
        <v>297</v>
      </c>
      <c r="C59" s="27">
        <v>108</v>
      </c>
      <c r="D59" s="4"/>
      <c r="E59" s="26" t="s">
        <v>281</v>
      </c>
      <c r="F59" s="26" t="s">
        <v>282</v>
      </c>
      <c r="G59" s="27">
        <v>120</v>
      </c>
    </row>
    <row r="60" spans="1:7" ht="15" customHeight="1">
      <c r="A60" s="26" t="s">
        <v>298</v>
      </c>
      <c r="B60" s="26" t="s">
        <v>299</v>
      </c>
      <c r="C60" s="27">
        <v>102</v>
      </c>
      <c r="D60" s="4"/>
      <c r="E60" s="26" t="s">
        <v>283</v>
      </c>
      <c r="F60" s="26" t="s">
        <v>284</v>
      </c>
      <c r="G60" s="27">
        <v>119</v>
      </c>
    </row>
    <row r="61" spans="1:7" ht="15" customHeight="1">
      <c r="A61" s="28" t="s">
        <v>300</v>
      </c>
      <c r="B61" s="28" t="s">
        <v>301</v>
      </c>
      <c r="C61" s="29">
        <v>110</v>
      </c>
      <c r="D61" s="4"/>
      <c r="E61" s="26" t="s">
        <v>285</v>
      </c>
      <c r="F61" s="26" t="s">
        <v>286</v>
      </c>
      <c r="G61" s="27">
        <v>116</v>
      </c>
    </row>
    <row r="62" spans="1:7" ht="15" customHeight="1">
      <c r="A62" s="99" t="s">
        <v>1240</v>
      </c>
      <c r="B62" s="99"/>
      <c r="C62" s="72" t="s">
        <v>5200</v>
      </c>
      <c r="D62" s="4"/>
      <c r="E62" s="28" t="s">
        <v>287</v>
      </c>
      <c r="F62" s="28" t="s">
        <v>288</v>
      </c>
      <c r="G62" s="29">
        <v>117</v>
      </c>
    </row>
    <row r="63" spans="1:7" ht="15" customHeight="1">
      <c r="A63" s="26" t="s">
        <v>253</v>
      </c>
      <c r="B63" s="26" t="s">
        <v>254</v>
      </c>
      <c r="C63" s="27">
        <v>110</v>
      </c>
      <c r="D63" s="4"/>
      <c r="G63" s="4"/>
    </row>
    <row r="64" spans="1:7" ht="15" customHeight="1">
      <c r="A64" s="26" t="s">
        <v>255</v>
      </c>
      <c r="B64" s="26" t="s">
        <v>256</v>
      </c>
      <c r="C64" s="27">
        <v>110</v>
      </c>
    </row>
    <row r="65" spans="1:14">
      <c r="A65" s="28" t="s">
        <v>257</v>
      </c>
      <c r="B65" s="28" t="s">
        <v>258</v>
      </c>
      <c r="C65" s="29">
        <v>110</v>
      </c>
    </row>
    <row r="66" spans="1:14">
      <c r="A66" s="28"/>
      <c r="B66" s="28"/>
      <c r="C66" s="29"/>
    </row>
    <row r="67" spans="1:14" ht="23">
      <c r="A67" s="100" t="s">
        <v>5267</v>
      </c>
      <c r="B67" s="100"/>
      <c r="C67" s="100"/>
      <c r="D67" s="100"/>
      <c r="E67" s="100"/>
      <c r="F67" s="100"/>
      <c r="G67" s="100"/>
    </row>
    <row r="68" spans="1:14" ht="16">
      <c r="A68" s="99" t="s">
        <v>1243</v>
      </c>
      <c r="B68" s="99"/>
      <c r="C68" s="99"/>
      <c r="D68" s="99"/>
      <c r="E68" s="99"/>
      <c r="F68" s="99"/>
      <c r="G68" s="72" t="s">
        <v>5200</v>
      </c>
    </row>
    <row r="69" spans="1:14">
      <c r="A69" s="26" t="s">
        <v>302</v>
      </c>
      <c r="B69" s="26" t="s">
        <v>303</v>
      </c>
      <c r="C69" s="27">
        <v>113</v>
      </c>
      <c r="E69" s="26" t="s">
        <v>336</v>
      </c>
      <c r="F69" s="26" t="s">
        <v>337</v>
      </c>
      <c r="G69" s="27">
        <v>95</v>
      </c>
    </row>
    <row r="70" spans="1:14">
      <c r="A70" s="26" t="s">
        <v>304</v>
      </c>
      <c r="B70" s="26" t="s">
        <v>305</v>
      </c>
      <c r="C70" s="27">
        <v>105</v>
      </c>
      <c r="E70" s="26" t="s">
        <v>338</v>
      </c>
      <c r="F70" s="26" t="s">
        <v>339</v>
      </c>
      <c r="G70" s="27">
        <v>95</v>
      </c>
    </row>
    <row r="71" spans="1:14">
      <c r="A71" s="26" t="s">
        <v>306</v>
      </c>
      <c r="B71" s="26" t="s">
        <v>307</v>
      </c>
      <c r="C71" s="27">
        <v>109</v>
      </c>
      <c r="E71" s="26" t="s">
        <v>340</v>
      </c>
      <c r="F71" s="26" t="s">
        <v>341</v>
      </c>
      <c r="G71" s="27">
        <v>95</v>
      </c>
    </row>
    <row r="72" spans="1:14">
      <c r="A72" s="26" t="s">
        <v>308</v>
      </c>
      <c r="B72" s="26" t="s">
        <v>309</v>
      </c>
      <c r="C72" s="27">
        <v>95</v>
      </c>
      <c r="E72" s="26" t="s">
        <v>342</v>
      </c>
      <c r="F72" s="26" t="s">
        <v>343</v>
      </c>
      <c r="G72" s="27">
        <v>95</v>
      </c>
    </row>
    <row r="73" spans="1:14">
      <c r="A73" s="26" t="s">
        <v>310</v>
      </c>
      <c r="B73" s="26" t="s">
        <v>311</v>
      </c>
      <c r="C73" s="27">
        <v>88</v>
      </c>
      <c r="E73" s="26" t="s">
        <v>344</v>
      </c>
      <c r="F73" s="26" t="s">
        <v>345</v>
      </c>
      <c r="G73" s="27">
        <v>95</v>
      </c>
    </row>
    <row r="74" spans="1:14">
      <c r="A74" s="26" t="s">
        <v>312</v>
      </c>
      <c r="B74" s="26" t="s">
        <v>313</v>
      </c>
      <c r="C74" s="27">
        <v>95</v>
      </c>
      <c r="E74" s="26" t="s">
        <v>346</v>
      </c>
      <c r="F74" s="26" t="s">
        <v>347</v>
      </c>
      <c r="G74" s="27">
        <v>95</v>
      </c>
    </row>
    <row r="75" spans="1:14">
      <c r="A75" s="101" t="s">
        <v>5269</v>
      </c>
      <c r="B75" s="101"/>
      <c r="C75" s="101"/>
      <c r="E75" s="26" t="s">
        <v>348</v>
      </c>
      <c r="F75" s="26" t="s">
        <v>349</v>
      </c>
      <c r="G75" s="27">
        <v>95</v>
      </c>
    </row>
    <row r="76" spans="1:14">
      <c r="A76" s="26" t="s">
        <v>314</v>
      </c>
      <c r="B76" s="26" t="s">
        <v>315</v>
      </c>
      <c r="C76" s="27">
        <v>95</v>
      </c>
      <c r="E76" s="26" t="s">
        <v>350</v>
      </c>
      <c r="F76" s="26" t="s">
        <v>351</v>
      </c>
      <c r="G76" s="27">
        <v>95</v>
      </c>
    </row>
    <row r="77" spans="1:14">
      <c r="A77" s="26" t="s">
        <v>316</v>
      </c>
      <c r="B77" s="26" t="s">
        <v>317</v>
      </c>
      <c r="C77" s="27">
        <v>95</v>
      </c>
      <c r="E77" s="26" t="s">
        <v>352</v>
      </c>
      <c r="F77" s="26" t="s">
        <v>353</v>
      </c>
      <c r="G77" s="27">
        <v>95</v>
      </c>
    </row>
    <row r="78" spans="1:14">
      <c r="A78" s="26" t="s">
        <v>318</v>
      </c>
      <c r="B78" s="26" t="s">
        <v>319</v>
      </c>
      <c r="C78" s="27">
        <v>95</v>
      </c>
      <c r="E78" s="26" t="s">
        <v>354</v>
      </c>
      <c r="F78" s="26" t="s">
        <v>355</v>
      </c>
      <c r="G78" s="27">
        <v>95</v>
      </c>
    </row>
    <row r="79" spans="1:14">
      <c r="A79" s="26" t="s">
        <v>320</v>
      </c>
      <c r="B79" s="26" t="s">
        <v>321</v>
      </c>
      <c r="C79" s="27">
        <v>95</v>
      </c>
      <c r="E79" s="26" t="s">
        <v>356</v>
      </c>
      <c r="F79" s="26" t="s">
        <v>357</v>
      </c>
      <c r="G79" s="27">
        <v>95</v>
      </c>
      <c r="N79" s="81"/>
    </row>
    <row r="80" spans="1:14">
      <c r="A80" s="26" t="s">
        <v>322</v>
      </c>
      <c r="B80" s="26" t="s">
        <v>323</v>
      </c>
      <c r="C80" s="27">
        <v>95</v>
      </c>
      <c r="E80" s="26" t="s">
        <v>358</v>
      </c>
      <c r="F80" s="26" t="s">
        <v>359</v>
      </c>
      <c r="G80" s="27">
        <v>95</v>
      </c>
      <c r="N80" s="81"/>
    </row>
    <row r="81" spans="1:7">
      <c r="A81" s="26" t="s">
        <v>324</v>
      </c>
      <c r="B81" s="26" t="s">
        <v>325</v>
      </c>
      <c r="C81" s="27">
        <v>95</v>
      </c>
      <c r="E81" s="26" t="s">
        <v>360</v>
      </c>
      <c r="F81" s="26" t="s">
        <v>361</v>
      </c>
      <c r="G81" s="27">
        <v>95</v>
      </c>
    </row>
    <row r="82" spans="1:7">
      <c r="A82" s="26" t="s">
        <v>326</v>
      </c>
      <c r="B82" s="26" t="s">
        <v>327</v>
      </c>
      <c r="C82" s="27">
        <v>95</v>
      </c>
      <c r="E82" s="26" t="s">
        <v>362</v>
      </c>
      <c r="F82" s="26" t="s">
        <v>363</v>
      </c>
      <c r="G82" s="27">
        <v>95</v>
      </c>
    </row>
    <row r="83" spans="1:7">
      <c r="A83" s="26" t="s">
        <v>328</v>
      </c>
      <c r="B83" s="26" t="s">
        <v>329</v>
      </c>
      <c r="C83" s="27">
        <v>100</v>
      </c>
      <c r="E83" s="26" t="s">
        <v>364</v>
      </c>
      <c r="F83" s="26" t="s">
        <v>365</v>
      </c>
      <c r="G83" s="27">
        <v>95</v>
      </c>
    </row>
    <row r="84" spans="1:7">
      <c r="A84" s="26" t="s">
        <v>330</v>
      </c>
      <c r="B84" s="26" t="s">
        <v>331</v>
      </c>
      <c r="C84" s="27">
        <v>95</v>
      </c>
      <c r="E84" s="26" t="s">
        <v>366</v>
      </c>
      <c r="F84" s="26" t="s">
        <v>367</v>
      </c>
      <c r="G84" s="27">
        <v>95</v>
      </c>
    </row>
    <row r="85" spans="1:7">
      <c r="A85" s="26" t="s">
        <v>332</v>
      </c>
      <c r="B85" s="26" t="s">
        <v>333</v>
      </c>
      <c r="C85" s="27">
        <v>95</v>
      </c>
      <c r="E85" s="26" t="s">
        <v>368</v>
      </c>
      <c r="F85" s="26" t="s">
        <v>369</v>
      </c>
      <c r="G85" s="27">
        <v>95</v>
      </c>
    </row>
    <row r="86" spans="1:7">
      <c r="A86" s="28" t="s">
        <v>334</v>
      </c>
      <c r="B86" s="28" t="s">
        <v>335</v>
      </c>
      <c r="C86" s="29">
        <v>95</v>
      </c>
      <c r="D86" s="71"/>
      <c r="E86" s="28" t="s">
        <v>370</v>
      </c>
      <c r="F86" s="28" t="s">
        <v>371</v>
      </c>
      <c r="G86" s="29">
        <v>95</v>
      </c>
    </row>
    <row r="87" spans="1:7" ht="16">
      <c r="A87" s="99" t="s">
        <v>5268</v>
      </c>
      <c r="B87" s="99"/>
      <c r="C87" s="99"/>
      <c r="D87" s="99"/>
      <c r="E87" s="99"/>
      <c r="F87" s="99"/>
      <c r="G87" s="51" t="s">
        <v>5200</v>
      </c>
    </row>
    <row r="88" spans="1:7">
      <c r="A88" s="37"/>
      <c r="B88" s="35" t="s">
        <v>5270</v>
      </c>
      <c r="C88" s="34">
        <v>117</v>
      </c>
      <c r="E88" s="37"/>
      <c r="F88" s="35" t="s">
        <v>5271</v>
      </c>
      <c r="G88" s="34">
        <v>110</v>
      </c>
    </row>
    <row r="89" spans="1:7">
      <c r="A89" s="26" t="s">
        <v>451</v>
      </c>
      <c r="B89" s="26" t="s">
        <v>452</v>
      </c>
      <c r="C89" s="27">
        <v>117</v>
      </c>
      <c r="E89" s="26" t="s">
        <v>473</v>
      </c>
      <c r="F89" s="26" t="s">
        <v>474</v>
      </c>
      <c r="G89" s="27">
        <v>110</v>
      </c>
    </row>
    <row r="90" spans="1:7">
      <c r="A90" s="26" t="s">
        <v>453</v>
      </c>
      <c r="B90" s="26" t="s">
        <v>454</v>
      </c>
      <c r="C90" s="27">
        <v>109</v>
      </c>
      <c r="E90" s="26" t="s">
        <v>475</v>
      </c>
      <c r="F90" s="26" t="s">
        <v>476</v>
      </c>
      <c r="G90" s="27">
        <v>110</v>
      </c>
    </row>
    <row r="91" spans="1:7">
      <c r="A91" s="26" t="s">
        <v>455</v>
      </c>
      <c r="B91" s="26" t="s">
        <v>456</v>
      </c>
      <c r="C91" s="27">
        <v>109</v>
      </c>
      <c r="E91" s="26" t="s">
        <v>477</v>
      </c>
      <c r="F91" s="26" t="s">
        <v>478</v>
      </c>
      <c r="G91" s="27">
        <v>110</v>
      </c>
    </row>
    <row r="92" spans="1:7">
      <c r="A92" s="26" t="s">
        <v>457</v>
      </c>
      <c r="B92" s="26" t="s">
        <v>458</v>
      </c>
      <c r="C92" s="27">
        <v>109</v>
      </c>
      <c r="E92" s="26" t="s">
        <v>479</v>
      </c>
      <c r="F92" s="26" t="s">
        <v>480</v>
      </c>
      <c r="G92" s="27">
        <v>110</v>
      </c>
    </row>
    <row r="93" spans="1:7">
      <c r="A93" s="26" t="s">
        <v>459</v>
      </c>
      <c r="B93" s="26" t="s">
        <v>460</v>
      </c>
      <c r="C93" s="27">
        <v>109</v>
      </c>
      <c r="E93" s="26" t="s">
        <v>481</v>
      </c>
      <c r="F93" s="26" t="s">
        <v>482</v>
      </c>
      <c r="G93" s="27">
        <v>110</v>
      </c>
    </row>
    <row r="94" spans="1:7" ht="15" customHeight="1">
      <c r="A94" s="26" t="s">
        <v>461</v>
      </c>
      <c r="B94" s="26" t="s">
        <v>462</v>
      </c>
      <c r="C94" s="27">
        <v>109</v>
      </c>
      <c r="E94" s="26" t="s">
        <v>483</v>
      </c>
      <c r="F94" s="26" t="s">
        <v>484</v>
      </c>
      <c r="G94" s="27">
        <v>110</v>
      </c>
    </row>
    <row r="95" spans="1:7">
      <c r="A95" s="26" t="s">
        <v>463</v>
      </c>
      <c r="B95" s="26" t="s">
        <v>464</v>
      </c>
      <c r="C95" s="27">
        <v>109</v>
      </c>
      <c r="E95" s="26" t="s">
        <v>485</v>
      </c>
      <c r="F95" s="26" t="s">
        <v>486</v>
      </c>
      <c r="G95" s="27">
        <v>110</v>
      </c>
    </row>
    <row r="96" spans="1:7">
      <c r="A96" s="26" t="s">
        <v>465</v>
      </c>
      <c r="B96" s="26" t="s">
        <v>466</v>
      </c>
      <c r="C96" s="27">
        <v>109</v>
      </c>
      <c r="E96" s="26" t="s">
        <v>487</v>
      </c>
      <c r="F96" s="26" t="s">
        <v>488</v>
      </c>
      <c r="G96" s="27">
        <v>110</v>
      </c>
    </row>
    <row r="97" spans="1:13">
      <c r="A97" s="26" t="s">
        <v>467</v>
      </c>
      <c r="B97" s="26" t="s">
        <v>468</v>
      </c>
      <c r="C97" s="27">
        <v>109</v>
      </c>
      <c r="E97" s="26" t="s">
        <v>489</v>
      </c>
      <c r="F97" s="26" t="s">
        <v>490</v>
      </c>
      <c r="G97" s="27">
        <v>110</v>
      </c>
    </row>
    <row r="98" spans="1:13">
      <c r="A98" s="26" t="s">
        <v>469</v>
      </c>
      <c r="B98" s="26" t="s">
        <v>470</v>
      </c>
      <c r="C98" s="27">
        <v>109</v>
      </c>
      <c r="E98" s="26" t="s">
        <v>491</v>
      </c>
      <c r="F98" s="26" t="s">
        <v>492</v>
      </c>
      <c r="G98" s="27">
        <v>110</v>
      </c>
      <c r="I98" s="60"/>
      <c r="J98" s="60"/>
      <c r="K98" s="60"/>
      <c r="L98" s="60"/>
      <c r="M98" s="60"/>
    </row>
    <row r="99" spans="1:13">
      <c r="A99" s="28" t="s">
        <v>471</v>
      </c>
      <c r="B99" s="28" t="s">
        <v>472</v>
      </c>
      <c r="C99" s="29">
        <v>109</v>
      </c>
      <c r="D99" s="71"/>
      <c r="E99" s="28" t="s">
        <v>493</v>
      </c>
      <c r="F99" s="28" t="s">
        <v>494</v>
      </c>
      <c r="G99" s="29">
        <v>110</v>
      </c>
      <c r="I99" s="60"/>
      <c r="J99" s="60"/>
      <c r="K99" s="60"/>
      <c r="L99" s="60"/>
      <c r="M99" s="60"/>
    </row>
    <row r="100" spans="1:13" ht="16">
      <c r="A100" s="99" t="s">
        <v>5204</v>
      </c>
      <c r="B100" s="99"/>
      <c r="C100" s="72" t="s">
        <v>5200</v>
      </c>
      <c r="D100" s="82"/>
      <c r="E100" s="104" t="s">
        <v>5205</v>
      </c>
      <c r="F100" s="104"/>
      <c r="G100" s="74" t="s">
        <v>5200</v>
      </c>
      <c r="I100" s="60"/>
      <c r="J100" s="60"/>
      <c r="K100" s="60"/>
      <c r="L100" s="60"/>
      <c r="M100" s="60"/>
    </row>
    <row r="101" spans="1:13">
      <c r="A101" s="26" t="s">
        <v>237</v>
      </c>
      <c r="B101" s="26" t="s">
        <v>238</v>
      </c>
      <c r="C101" s="27">
        <v>123</v>
      </c>
      <c r="E101" s="60" t="s">
        <v>259</v>
      </c>
      <c r="F101" s="60" t="s">
        <v>260</v>
      </c>
      <c r="G101" s="84">
        <v>122</v>
      </c>
    </row>
    <row r="102" spans="1:13">
      <c r="A102" s="26" t="s">
        <v>239</v>
      </c>
      <c r="B102" s="26" t="s">
        <v>240</v>
      </c>
      <c r="C102" s="27">
        <v>123</v>
      </c>
      <c r="E102" s="60" t="s">
        <v>261</v>
      </c>
      <c r="F102" s="60" t="s">
        <v>1237</v>
      </c>
      <c r="G102" s="84">
        <v>122</v>
      </c>
    </row>
    <row r="103" spans="1:13">
      <c r="A103" s="26" t="s">
        <v>241</v>
      </c>
      <c r="B103" s="26" t="s">
        <v>242</v>
      </c>
      <c r="C103" s="27">
        <v>93</v>
      </c>
      <c r="E103" s="60" t="s">
        <v>262</v>
      </c>
      <c r="F103" s="60" t="s">
        <v>263</v>
      </c>
      <c r="G103" s="84">
        <v>78</v>
      </c>
    </row>
    <row r="104" spans="1:13">
      <c r="A104" s="26" t="s">
        <v>243</v>
      </c>
      <c r="B104" s="26" t="s">
        <v>244</v>
      </c>
      <c r="C104" s="27">
        <v>120</v>
      </c>
      <c r="E104" s="60" t="s">
        <v>264</v>
      </c>
      <c r="F104" s="60" t="s">
        <v>265</v>
      </c>
      <c r="G104" s="84">
        <v>93</v>
      </c>
    </row>
    <row r="105" spans="1:13">
      <c r="A105" s="26" t="s">
        <v>245</v>
      </c>
      <c r="B105" s="26" t="s">
        <v>246</v>
      </c>
      <c r="C105" s="27">
        <v>119</v>
      </c>
      <c r="D105" s="44"/>
      <c r="E105" s="60" t="s">
        <v>266</v>
      </c>
      <c r="F105" s="60" t="s">
        <v>267</v>
      </c>
      <c r="G105" s="84">
        <v>119</v>
      </c>
    </row>
    <row r="106" spans="1:13">
      <c r="A106" s="26" t="s">
        <v>247</v>
      </c>
      <c r="B106" s="26" t="s">
        <v>248</v>
      </c>
      <c r="C106" s="27">
        <v>117</v>
      </c>
      <c r="E106" s="60" t="s">
        <v>268</v>
      </c>
      <c r="F106" s="60" t="s">
        <v>269</v>
      </c>
      <c r="G106" s="84">
        <v>119</v>
      </c>
    </row>
    <row r="107" spans="1:13">
      <c r="A107" s="26" t="s">
        <v>249</v>
      </c>
      <c r="B107" s="26" t="s">
        <v>250</v>
      </c>
      <c r="C107" s="27">
        <v>117</v>
      </c>
      <c r="E107" s="60" t="s">
        <v>270</v>
      </c>
      <c r="F107" s="60" t="s">
        <v>271</v>
      </c>
      <c r="G107" s="84">
        <v>116</v>
      </c>
    </row>
    <row r="108" spans="1:13">
      <c r="A108" s="26" t="s">
        <v>251</v>
      </c>
      <c r="B108" s="26" t="s">
        <v>252</v>
      </c>
      <c r="C108" s="27">
        <v>114</v>
      </c>
      <c r="E108" s="60" t="s">
        <v>272</v>
      </c>
      <c r="F108" s="60" t="s">
        <v>273</v>
      </c>
      <c r="G108" s="84">
        <v>114</v>
      </c>
    </row>
    <row r="109" spans="1:13">
      <c r="A109" s="102" t="s">
        <v>1244</v>
      </c>
      <c r="B109" s="102"/>
      <c r="C109" s="51" t="s">
        <v>5200</v>
      </c>
      <c r="D109" s="52"/>
      <c r="E109" s="102" t="s">
        <v>1245</v>
      </c>
      <c r="F109" s="102"/>
      <c r="G109" s="51" t="s">
        <v>5200</v>
      </c>
    </row>
    <row r="110" spans="1:13">
      <c r="A110" s="37" t="s">
        <v>495</v>
      </c>
      <c r="B110" s="37" t="s">
        <v>496</v>
      </c>
      <c r="C110" s="34">
        <v>123</v>
      </c>
      <c r="E110" s="37"/>
      <c r="F110" s="36" t="s">
        <v>5273</v>
      </c>
      <c r="G110" s="34">
        <v>123</v>
      </c>
    </row>
    <row r="111" spans="1:13">
      <c r="A111" s="26" t="s">
        <v>497</v>
      </c>
      <c r="B111" s="26" t="s">
        <v>498</v>
      </c>
      <c r="C111" s="27">
        <v>123</v>
      </c>
      <c r="E111" s="26"/>
      <c r="F111" s="35" t="s">
        <v>5274</v>
      </c>
      <c r="G111" s="27">
        <v>123</v>
      </c>
    </row>
    <row r="112" spans="1:13">
      <c r="A112" s="26" t="s">
        <v>499</v>
      </c>
      <c r="B112" s="26" t="s">
        <v>500</v>
      </c>
      <c r="C112" s="27">
        <v>91</v>
      </c>
      <c r="E112" s="26"/>
      <c r="F112" s="35" t="s">
        <v>5275</v>
      </c>
      <c r="G112" s="27">
        <v>123</v>
      </c>
    </row>
    <row r="113" spans="1:9">
      <c r="A113" s="26" t="s">
        <v>501</v>
      </c>
      <c r="B113" s="26" t="s">
        <v>502</v>
      </c>
      <c r="C113" s="27">
        <v>123</v>
      </c>
      <c r="E113" s="26"/>
      <c r="F113" s="35" t="s">
        <v>5276</v>
      </c>
      <c r="G113" s="27">
        <v>123</v>
      </c>
    </row>
    <row r="114" spans="1:9">
      <c r="A114" s="26" t="s">
        <v>503</v>
      </c>
      <c r="B114" s="26" t="s">
        <v>504</v>
      </c>
      <c r="C114" s="27">
        <v>123</v>
      </c>
      <c r="E114" s="26"/>
      <c r="F114" s="35" t="s">
        <v>5277</v>
      </c>
      <c r="G114" s="27">
        <v>123</v>
      </c>
      <c r="I114" s="26"/>
    </row>
    <row r="115" spans="1:9">
      <c r="A115" s="26" t="s">
        <v>505</v>
      </c>
      <c r="B115" s="26" t="s">
        <v>506</v>
      </c>
      <c r="C115" s="27">
        <v>123</v>
      </c>
      <c r="E115" s="26" t="s">
        <v>545</v>
      </c>
      <c r="F115" s="26" t="s">
        <v>546</v>
      </c>
      <c r="G115" s="27">
        <v>123</v>
      </c>
      <c r="I115" s="26"/>
    </row>
    <row r="116" spans="1:9">
      <c r="A116" s="26" t="s">
        <v>507</v>
      </c>
      <c r="B116" s="26" t="s">
        <v>508</v>
      </c>
      <c r="C116" s="27">
        <v>123</v>
      </c>
      <c r="E116" s="26" t="s">
        <v>587</v>
      </c>
      <c r="F116" s="26" t="s">
        <v>588</v>
      </c>
      <c r="G116" s="27">
        <v>123</v>
      </c>
      <c r="I116" s="26"/>
    </row>
    <row r="117" spans="1:9">
      <c r="A117" s="26" t="s">
        <v>509</v>
      </c>
      <c r="B117" s="26" t="s">
        <v>510</v>
      </c>
      <c r="C117" s="27">
        <v>123</v>
      </c>
      <c r="E117" s="26" t="s">
        <v>589</v>
      </c>
      <c r="F117" s="26" t="s">
        <v>590</v>
      </c>
      <c r="G117" s="27">
        <v>123</v>
      </c>
      <c r="I117" s="26"/>
    </row>
    <row r="118" spans="1:9">
      <c r="A118" s="26" t="s">
        <v>511</v>
      </c>
      <c r="B118" s="26" t="s">
        <v>512</v>
      </c>
      <c r="C118" s="27">
        <v>123</v>
      </c>
      <c r="E118" s="26" t="s">
        <v>591</v>
      </c>
      <c r="F118" s="26" t="s">
        <v>592</v>
      </c>
      <c r="G118" s="27">
        <v>123</v>
      </c>
      <c r="I118" s="26"/>
    </row>
    <row r="119" spans="1:9">
      <c r="A119" s="26" t="s">
        <v>513</v>
      </c>
      <c r="B119" s="26" t="s">
        <v>514</v>
      </c>
      <c r="C119" s="27">
        <v>123</v>
      </c>
      <c r="E119" s="26" t="s">
        <v>593</v>
      </c>
      <c r="F119" s="26" t="s">
        <v>594</v>
      </c>
      <c r="G119" s="27">
        <v>123</v>
      </c>
      <c r="I119" s="26"/>
    </row>
    <row r="120" spans="1:9">
      <c r="A120" s="26" t="s">
        <v>515</v>
      </c>
      <c r="B120" s="26" t="s">
        <v>516</v>
      </c>
      <c r="C120" s="27">
        <v>123</v>
      </c>
      <c r="E120" s="26"/>
      <c r="F120" s="26" t="s">
        <v>5272</v>
      </c>
      <c r="G120" s="27">
        <v>123</v>
      </c>
      <c r="I120" s="26"/>
    </row>
    <row r="121" spans="1:9">
      <c r="A121" s="26" t="s">
        <v>517</v>
      </c>
      <c r="B121" s="26" t="s">
        <v>518</v>
      </c>
      <c r="C121" s="27">
        <v>123</v>
      </c>
      <c r="E121" s="26" t="s">
        <v>603</v>
      </c>
      <c r="F121" s="26" t="s">
        <v>604</v>
      </c>
      <c r="G121" s="27">
        <v>37</v>
      </c>
      <c r="I121" s="26"/>
    </row>
    <row r="122" spans="1:9">
      <c r="A122" s="26" t="s">
        <v>519</v>
      </c>
      <c r="B122" s="26" t="s">
        <v>520</v>
      </c>
      <c r="C122" s="27">
        <v>123</v>
      </c>
      <c r="E122" s="26" t="s">
        <v>605</v>
      </c>
      <c r="F122" s="26" t="s">
        <v>606</v>
      </c>
      <c r="G122" s="27">
        <v>37</v>
      </c>
      <c r="I122" s="26"/>
    </row>
    <row r="123" spans="1:9">
      <c r="A123" s="26" t="s">
        <v>521</v>
      </c>
      <c r="B123" s="26" t="s">
        <v>522</v>
      </c>
      <c r="C123" s="27">
        <v>123</v>
      </c>
      <c r="E123" s="26" t="s">
        <v>607</v>
      </c>
      <c r="F123" s="26" t="s">
        <v>608</v>
      </c>
      <c r="G123" s="27">
        <v>37</v>
      </c>
      <c r="I123" s="26"/>
    </row>
    <row r="124" spans="1:9">
      <c r="A124" s="26" t="s">
        <v>523</v>
      </c>
      <c r="B124" s="26" t="s">
        <v>524</v>
      </c>
      <c r="C124" s="27">
        <v>123</v>
      </c>
      <c r="E124" s="26" t="s">
        <v>609</v>
      </c>
      <c r="F124" s="26" t="s">
        <v>610</v>
      </c>
      <c r="G124" s="27">
        <v>123</v>
      </c>
      <c r="I124" s="26"/>
    </row>
    <row r="125" spans="1:9">
      <c r="A125" s="26" t="s">
        <v>525</v>
      </c>
      <c r="B125" s="26" t="s">
        <v>526</v>
      </c>
      <c r="C125" s="27">
        <v>123</v>
      </c>
      <c r="E125" s="28" t="s">
        <v>611</v>
      </c>
      <c r="F125" s="28" t="s">
        <v>612</v>
      </c>
      <c r="G125" s="29">
        <v>123</v>
      </c>
      <c r="I125" s="26"/>
    </row>
    <row r="126" spans="1:9">
      <c r="A126" s="26" t="s">
        <v>527</v>
      </c>
      <c r="B126" s="26" t="s">
        <v>528</v>
      </c>
      <c r="C126" s="27">
        <v>123</v>
      </c>
      <c r="G126" s="4"/>
      <c r="I126" s="26"/>
    </row>
    <row r="127" spans="1:9">
      <c r="A127" s="26" t="s">
        <v>529</v>
      </c>
      <c r="B127" s="26" t="s">
        <v>530</v>
      </c>
      <c r="C127" s="27">
        <v>123</v>
      </c>
      <c r="E127" s="26"/>
      <c r="F127" s="26"/>
      <c r="G127" s="26"/>
      <c r="I127" s="26"/>
    </row>
    <row r="128" spans="1:9">
      <c r="A128" s="26" t="s">
        <v>531</v>
      </c>
      <c r="B128" s="26" t="s">
        <v>532</v>
      </c>
      <c r="C128" s="27">
        <v>123</v>
      </c>
      <c r="E128" s="26"/>
      <c r="F128" s="26"/>
      <c r="G128" s="27"/>
      <c r="H128" s="4"/>
    </row>
    <row r="129" spans="1:8">
      <c r="A129" s="26" t="s">
        <v>533</v>
      </c>
      <c r="B129" s="26" t="s">
        <v>534</v>
      </c>
      <c r="C129" s="27">
        <v>123</v>
      </c>
      <c r="E129" s="26"/>
      <c r="F129" s="26"/>
      <c r="G129" s="27"/>
      <c r="H129" s="4"/>
    </row>
    <row r="130" spans="1:8">
      <c r="A130" s="26" t="s">
        <v>535</v>
      </c>
      <c r="B130" s="26" t="s">
        <v>536</v>
      </c>
      <c r="C130" s="27">
        <v>123</v>
      </c>
      <c r="E130" s="26"/>
      <c r="F130" s="26"/>
      <c r="G130" s="27"/>
    </row>
    <row r="131" spans="1:8">
      <c r="A131" s="26" t="s">
        <v>537</v>
      </c>
      <c r="B131" s="26" t="s">
        <v>538</v>
      </c>
      <c r="C131" s="27">
        <v>123</v>
      </c>
      <c r="G131" s="4"/>
    </row>
    <row r="132" spans="1:8">
      <c r="A132" s="26" t="s">
        <v>539</v>
      </c>
      <c r="B132" s="26" t="s">
        <v>540</v>
      </c>
      <c r="C132" s="27">
        <v>123</v>
      </c>
      <c r="G132" s="4"/>
    </row>
    <row r="133" spans="1:8">
      <c r="A133" s="26" t="s">
        <v>541</v>
      </c>
      <c r="B133" s="26" t="s">
        <v>542</v>
      </c>
      <c r="C133" s="27">
        <v>123</v>
      </c>
      <c r="G133" s="4"/>
      <c r="H133" s="4"/>
    </row>
    <row r="134" spans="1:8">
      <c r="A134" s="28" t="s">
        <v>543</v>
      </c>
      <c r="B134" s="28" t="s">
        <v>544</v>
      </c>
      <c r="C134" s="29">
        <v>123</v>
      </c>
      <c r="G134" s="4"/>
    </row>
    <row r="135" spans="1:8" ht="23">
      <c r="A135" s="103" t="s">
        <v>5263</v>
      </c>
      <c r="B135" s="103"/>
      <c r="C135" s="103"/>
      <c r="D135" s="103"/>
      <c r="E135" s="103"/>
      <c r="F135" s="103"/>
      <c r="G135" s="103"/>
    </row>
    <row r="136" spans="1:8">
      <c r="A136" s="102" t="s">
        <v>5257</v>
      </c>
      <c r="B136" s="102"/>
      <c r="C136" s="51" t="s">
        <v>5200</v>
      </c>
      <c r="E136" s="102" t="s">
        <v>5265</v>
      </c>
      <c r="F136" s="102"/>
      <c r="G136" s="51" t="s">
        <v>5200</v>
      </c>
    </row>
    <row r="137" spans="1:8">
      <c r="A137" s="37" t="s">
        <v>613</v>
      </c>
      <c r="B137" s="37" t="s">
        <v>614</v>
      </c>
      <c r="C137" s="34">
        <v>100</v>
      </c>
      <c r="E137" s="26" t="s">
        <v>839</v>
      </c>
      <c r="F137" s="26" t="s">
        <v>840</v>
      </c>
      <c r="G137" s="27">
        <v>99</v>
      </c>
    </row>
    <row r="138" spans="1:8">
      <c r="A138" s="26" t="s">
        <v>615</v>
      </c>
      <c r="B138" s="26" t="s">
        <v>616</v>
      </c>
      <c r="C138" s="27">
        <v>96</v>
      </c>
      <c r="E138" s="26" t="s">
        <v>841</v>
      </c>
      <c r="F138" s="26" t="s">
        <v>842</v>
      </c>
      <c r="G138" s="27">
        <v>99</v>
      </c>
    </row>
    <row r="139" spans="1:8">
      <c r="A139" s="28" t="s">
        <v>617</v>
      </c>
      <c r="B139" s="28" t="s">
        <v>618</v>
      </c>
      <c r="C139" s="29">
        <v>100</v>
      </c>
      <c r="E139" s="26" t="s">
        <v>843</v>
      </c>
      <c r="F139" s="26" t="s">
        <v>844</v>
      </c>
      <c r="G139" s="27">
        <v>99</v>
      </c>
    </row>
    <row r="140" spans="1:8">
      <c r="A140" s="102" t="s">
        <v>5264</v>
      </c>
      <c r="B140" s="102"/>
      <c r="C140" s="51" t="s">
        <v>5200</v>
      </c>
      <c r="E140" s="26" t="s">
        <v>845</v>
      </c>
      <c r="F140" s="26" t="s">
        <v>846</v>
      </c>
      <c r="G140" s="27">
        <v>99</v>
      </c>
    </row>
    <row r="141" spans="1:8">
      <c r="A141" s="37" t="s">
        <v>683</v>
      </c>
      <c r="B141" s="37" t="s">
        <v>684</v>
      </c>
      <c r="C141" s="34">
        <v>99</v>
      </c>
      <c r="E141" s="26" t="s">
        <v>847</v>
      </c>
      <c r="F141" s="26" t="s">
        <v>848</v>
      </c>
      <c r="G141" s="27">
        <v>99</v>
      </c>
    </row>
    <row r="142" spans="1:8">
      <c r="A142" s="26" t="s">
        <v>685</v>
      </c>
      <c r="B142" s="26" t="s">
        <v>686</v>
      </c>
      <c r="C142" s="27">
        <v>97</v>
      </c>
      <c r="E142" s="26" t="s">
        <v>849</v>
      </c>
      <c r="F142" s="26" t="s">
        <v>850</v>
      </c>
      <c r="G142" s="27">
        <v>99</v>
      </c>
    </row>
    <row r="143" spans="1:8">
      <c r="A143" s="26" t="s">
        <v>687</v>
      </c>
      <c r="B143" s="26" t="s">
        <v>688</v>
      </c>
      <c r="C143" s="27">
        <v>97</v>
      </c>
      <c r="E143" s="26" t="s">
        <v>851</v>
      </c>
      <c r="F143" s="26" t="s">
        <v>852</v>
      </c>
      <c r="G143" s="27">
        <v>99</v>
      </c>
    </row>
    <row r="144" spans="1:8">
      <c r="A144" s="26" t="s">
        <v>689</v>
      </c>
      <c r="B144" s="26" t="s">
        <v>690</v>
      </c>
      <c r="C144" s="27">
        <v>97</v>
      </c>
      <c r="E144" s="26" t="s">
        <v>853</v>
      </c>
      <c r="F144" s="26" t="s">
        <v>854</v>
      </c>
      <c r="G144" s="27">
        <v>99</v>
      </c>
    </row>
    <row r="145" spans="1:7">
      <c r="A145" s="26" t="s">
        <v>691</v>
      </c>
      <c r="B145" s="26" t="s">
        <v>692</v>
      </c>
      <c r="C145" s="27">
        <v>99</v>
      </c>
      <c r="E145" s="26" t="s">
        <v>855</v>
      </c>
      <c r="F145" s="26" t="s">
        <v>856</v>
      </c>
      <c r="G145" s="27">
        <v>99</v>
      </c>
    </row>
    <row r="146" spans="1:7">
      <c r="A146" s="26" t="s">
        <v>693</v>
      </c>
      <c r="B146" s="26" t="s">
        <v>694</v>
      </c>
      <c r="C146" s="27">
        <v>99</v>
      </c>
      <c r="E146" s="26" t="s">
        <v>857</v>
      </c>
      <c r="F146" s="26" t="s">
        <v>858</v>
      </c>
      <c r="G146" s="27">
        <v>99</v>
      </c>
    </row>
    <row r="147" spans="1:7">
      <c r="A147" s="26" t="s">
        <v>695</v>
      </c>
      <c r="B147" s="26" t="s">
        <v>696</v>
      </c>
      <c r="C147" s="27">
        <v>95</v>
      </c>
      <c r="E147" s="26" t="s">
        <v>859</v>
      </c>
      <c r="F147" s="26" t="s">
        <v>860</v>
      </c>
      <c r="G147" s="27">
        <v>99</v>
      </c>
    </row>
    <row r="148" spans="1:7">
      <c r="A148" s="26" t="s">
        <v>697</v>
      </c>
      <c r="B148" s="26" t="s">
        <v>698</v>
      </c>
      <c r="C148" s="27">
        <v>99</v>
      </c>
      <c r="E148" s="26" t="s">
        <v>861</v>
      </c>
      <c r="F148" s="26" t="s">
        <v>862</v>
      </c>
      <c r="G148" s="27">
        <v>99</v>
      </c>
    </row>
    <row r="149" spans="1:7">
      <c r="A149" s="26" t="s">
        <v>699</v>
      </c>
      <c r="B149" s="26" t="s">
        <v>700</v>
      </c>
      <c r="C149" s="27">
        <v>98</v>
      </c>
      <c r="E149" s="26" t="s">
        <v>863</v>
      </c>
      <c r="F149" s="26" t="s">
        <v>864</v>
      </c>
      <c r="G149" s="27">
        <v>99</v>
      </c>
    </row>
    <row r="150" spans="1:7">
      <c r="A150" s="26" t="s">
        <v>701</v>
      </c>
      <c r="B150" s="26" t="s">
        <v>1268</v>
      </c>
      <c r="C150" s="27">
        <v>99</v>
      </c>
      <c r="D150" s="4"/>
      <c r="E150" s="26" t="s">
        <v>865</v>
      </c>
      <c r="F150" s="26" t="s">
        <v>866</v>
      </c>
      <c r="G150" s="27">
        <v>99</v>
      </c>
    </row>
    <row r="151" spans="1:7">
      <c r="A151" s="26" t="s">
        <v>702</v>
      </c>
      <c r="B151" s="26" t="s">
        <v>703</v>
      </c>
      <c r="C151" s="27">
        <v>97</v>
      </c>
      <c r="E151" s="26" t="s">
        <v>867</v>
      </c>
      <c r="F151" s="26" t="s">
        <v>868</v>
      </c>
      <c r="G151" s="27">
        <v>99</v>
      </c>
    </row>
    <row r="152" spans="1:7">
      <c r="A152" s="26" t="s">
        <v>704</v>
      </c>
      <c r="B152" s="26" t="s">
        <v>705</v>
      </c>
      <c r="C152" s="27">
        <v>99</v>
      </c>
      <c r="E152" s="26" t="s">
        <v>869</v>
      </c>
      <c r="F152" s="26" t="s">
        <v>870</v>
      </c>
      <c r="G152" s="27">
        <v>99</v>
      </c>
    </row>
    <row r="153" spans="1:7">
      <c r="A153" s="26" t="s">
        <v>706</v>
      </c>
      <c r="B153" s="26" t="s">
        <v>707</v>
      </c>
      <c r="C153" s="27">
        <v>99</v>
      </c>
      <c r="E153" s="26" t="s">
        <v>871</v>
      </c>
      <c r="F153" s="26" t="s">
        <v>872</v>
      </c>
      <c r="G153" s="27">
        <v>99</v>
      </c>
    </row>
    <row r="154" spans="1:7">
      <c r="A154" s="26" t="s">
        <v>708</v>
      </c>
      <c r="B154" s="26" t="s">
        <v>709</v>
      </c>
      <c r="C154" s="27">
        <v>99</v>
      </c>
      <c r="E154" s="28" t="s">
        <v>873</v>
      </c>
      <c r="F154" s="28" t="s">
        <v>874</v>
      </c>
      <c r="G154" s="29">
        <v>99</v>
      </c>
    </row>
    <row r="155" spans="1:7">
      <c r="A155" s="26" t="s">
        <v>710</v>
      </c>
      <c r="B155" s="26" t="s">
        <v>711</v>
      </c>
      <c r="C155" s="27">
        <v>97</v>
      </c>
      <c r="E155" s="102" t="s">
        <v>3718</v>
      </c>
      <c r="F155" s="102"/>
      <c r="G155" s="51" t="s">
        <v>5200</v>
      </c>
    </row>
    <row r="156" spans="1:7">
      <c r="A156" s="26" t="s">
        <v>712</v>
      </c>
      <c r="B156" s="26" t="s">
        <v>713</v>
      </c>
      <c r="C156" s="27">
        <v>99</v>
      </c>
      <c r="E156" s="37" t="s">
        <v>939</v>
      </c>
      <c r="F156" s="37" t="s">
        <v>940</v>
      </c>
      <c r="G156" s="34">
        <v>99</v>
      </c>
    </row>
    <row r="157" spans="1:7">
      <c r="A157" s="26" t="s">
        <v>714</v>
      </c>
      <c r="B157" s="26" t="s">
        <v>715</v>
      </c>
      <c r="C157" s="27">
        <v>99</v>
      </c>
      <c r="E157" s="26" t="s">
        <v>941</v>
      </c>
      <c r="F157" s="26" t="s">
        <v>942</v>
      </c>
      <c r="G157" s="27">
        <v>99</v>
      </c>
    </row>
    <row r="158" spans="1:7">
      <c r="A158" s="26" t="s">
        <v>716</v>
      </c>
      <c r="B158" s="26" t="s">
        <v>717</v>
      </c>
      <c r="C158" s="27">
        <v>75</v>
      </c>
      <c r="E158" s="26" t="s">
        <v>943</v>
      </c>
      <c r="F158" s="26" t="s">
        <v>944</v>
      </c>
      <c r="G158" s="27">
        <v>39</v>
      </c>
    </row>
    <row r="159" spans="1:7">
      <c r="A159" s="26" t="s">
        <v>718</v>
      </c>
      <c r="B159" s="26" t="s">
        <v>719</v>
      </c>
      <c r="C159" s="27">
        <v>75</v>
      </c>
      <c r="E159" s="26" t="s">
        <v>945</v>
      </c>
      <c r="F159" s="26" t="s">
        <v>946</v>
      </c>
      <c r="G159" s="27">
        <v>37</v>
      </c>
    </row>
    <row r="160" spans="1:7">
      <c r="A160" s="26" t="s">
        <v>720</v>
      </c>
      <c r="B160" s="26" t="s">
        <v>721</v>
      </c>
      <c r="C160" s="27">
        <v>75</v>
      </c>
      <c r="E160" s="102" t="s">
        <v>1255</v>
      </c>
      <c r="F160" s="102"/>
      <c r="G160" s="51" t="s">
        <v>5200</v>
      </c>
    </row>
    <row r="161" spans="1:7">
      <c r="A161" s="26" t="s">
        <v>722</v>
      </c>
      <c r="B161" s="26" t="s">
        <v>723</v>
      </c>
      <c r="C161" s="27">
        <v>98</v>
      </c>
      <c r="E161" s="37" t="s">
        <v>1053</v>
      </c>
      <c r="F161" s="37" t="s">
        <v>1054</v>
      </c>
      <c r="G161" s="34">
        <v>97</v>
      </c>
    </row>
    <row r="162" spans="1:7">
      <c r="A162" s="26" t="s">
        <v>724</v>
      </c>
      <c r="B162" s="26" t="s">
        <v>725</v>
      </c>
      <c r="C162" s="27">
        <v>98</v>
      </c>
      <c r="E162" s="26" t="s">
        <v>1055</v>
      </c>
      <c r="F162" s="26" t="s">
        <v>1056</v>
      </c>
      <c r="G162" s="27">
        <v>97</v>
      </c>
    </row>
    <row r="163" spans="1:7">
      <c r="A163" s="28" t="s">
        <v>726</v>
      </c>
      <c r="B163" s="28" t="s">
        <v>727</v>
      </c>
      <c r="C163" s="29">
        <v>92</v>
      </c>
      <c r="E163" s="26" t="s">
        <v>1057</v>
      </c>
      <c r="F163" s="26" t="s">
        <v>1058</v>
      </c>
      <c r="G163" s="27">
        <v>96</v>
      </c>
    </row>
    <row r="164" spans="1:7">
      <c r="A164" s="102" t="s">
        <v>5261</v>
      </c>
      <c r="B164" s="102"/>
      <c r="C164" s="51" t="s">
        <v>5200</v>
      </c>
      <c r="E164" s="26" t="s">
        <v>1059</v>
      </c>
      <c r="F164" s="26" t="s">
        <v>1060</v>
      </c>
      <c r="G164" s="27">
        <v>75</v>
      </c>
    </row>
    <row r="165" spans="1:7">
      <c r="A165" s="26" t="s">
        <v>761</v>
      </c>
      <c r="B165" s="26" t="s">
        <v>762</v>
      </c>
      <c r="C165" s="27">
        <v>99</v>
      </c>
      <c r="E165" s="26" t="s">
        <v>1061</v>
      </c>
      <c r="F165" s="26" t="s">
        <v>1062</v>
      </c>
      <c r="G165" s="27">
        <v>97</v>
      </c>
    </row>
    <row r="166" spans="1:7">
      <c r="A166" s="26" t="s">
        <v>763</v>
      </c>
      <c r="B166" s="26" t="s">
        <v>764</v>
      </c>
      <c r="C166" s="27">
        <v>98</v>
      </c>
      <c r="E166" s="28" t="s">
        <v>1063</v>
      </c>
      <c r="F166" s="28" t="s">
        <v>1064</v>
      </c>
      <c r="G166" s="29">
        <v>95</v>
      </c>
    </row>
    <row r="167" spans="1:7">
      <c r="A167" s="26" t="s">
        <v>765</v>
      </c>
      <c r="B167" s="26" t="s">
        <v>766</v>
      </c>
      <c r="C167" s="27">
        <v>54</v>
      </c>
      <c r="E167" s="102" t="s">
        <v>5266</v>
      </c>
      <c r="F167" s="102"/>
      <c r="G167" s="51" t="s">
        <v>5200</v>
      </c>
    </row>
    <row r="168" spans="1:7">
      <c r="A168" s="26" t="s">
        <v>767</v>
      </c>
      <c r="B168" s="26" t="s">
        <v>768</v>
      </c>
      <c r="C168" s="27">
        <v>55</v>
      </c>
      <c r="E168" s="37" t="s">
        <v>1131</v>
      </c>
      <c r="F168" s="37" t="s">
        <v>1132</v>
      </c>
      <c r="G168" s="34">
        <v>97</v>
      </c>
    </row>
    <row r="169" spans="1:7">
      <c r="A169" s="26" t="s">
        <v>769</v>
      </c>
      <c r="B169" s="26" t="s">
        <v>770</v>
      </c>
      <c r="C169" s="27">
        <v>53</v>
      </c>
      <c r="E169" s="26" t="s">
        <v>1133</v>
      </c>
      <c r="F169" s="26" t="s">
        <v>1134</v>
      </c>
      <c r="G169" s="27">
        <v>99</v>
      </c>
    </row>
    <row r="170" spans="1:7">
      <c r="A170" s="26" t="s">
        <v>771</v>
      </c>
      <c r="B170" s="26" t="s">
        <v>772</v>
      </c>
      <c r="C170" s="27">
        <v>98</v>
      </c>
      <c r="E170" s="26" t="s">
        <v>1135</v>
      </c>
      <c r="F170" s="26" t="s">
        <v>1136</v>
      </c>
      <c r="G170" s="27">
        <v>99</v>
      </c>
    </row>
    <row r="171" spans="1:7">
      <c r="A171" s="26" t="s">
        <v>773</v>
      </c>
      <c r="B171" s="26" t="s">
        <v>774</v>
      </c>
      <c r="C171" s="27">
        <v>98</v>
      </c>
      <c r="E171" s="26" t="s">
        <v>1137</v>
      </c>
      <c r="F171" s="26" t="s">
        <v>1138</v>
      </c>
      <c r="G171" s="27">
        <v>99</v>
      </c>
    </row>
    <row r="172" spans="1:7">
      <c r="A172" s="26" t="s">
        <v>775</v>
      </c>
      <c r="B172" s="26" t="s">
        <v>776</v>
      </c>
      <c r="C172" s="27">
        <v>97</v>
      </c>
      <c r="E172" s="26" t="s">
        <v>1139</v>
      </c>
      <c r="F172" s="26" t="s">
        <v>1140</v>
      </c>
      <c r="G172" s="27">
        <v>99</v>
      </c>
    </row>
    <row r="173" spans="1:7">
      <c r="A173" s="26" t="s">
        <v>777</v>
      </c>
      <c r="B173" s="26" t="s">
        <v>778</v>
      </c>
      <c r="C173" s="27">
        <v>98</v>
      </c>
      <c r="D173" s="26"/>
      <c r="E173" s="26" t="s">
        <v>1141</v>
      </c>
      <c r="F173" s="26" t="s">
        <v>1142</v>
      </c>
      <c r="G173" s="27">
        <v>98</v>
      </c>
    </row>
    <row r="174" spans="1:7">
      <c r="A174" s="102" t="s">
        <v>5260</v>
      </c>
      <c r="B174" s="102"/>
      <c r="C174" s="102"/>
      <c r="E174" s="26" t="s">
        <v>1143</v>
      </c>
      <c r="F174" s="26" t="s">
        <v>1144</v>
      </c>
      <c r="G174" s="27">
        <v>97</v>
      </c>
    </row>
    <row r="175" spans="1:7">
      <c r="A175" s="37" t="s">
        <v>831</v>
      </c>
      <c r="B175" s="37" t="s">
        <v>832</v>
      </c>
      <c r="C175" s="34">
        <v>121</v>
      </c>
      <c r="E175" s="28" t="s">
        <v>1145</v>
      </c>
      <c r="F175" s="28" t="s">
        <v>1146</v>
      </c>
      <c r="G175" s="29">
        <v>99</v>
      </c>
    </row>
    <row r="176" spans="1:7">
      <c r="A176" s="26" t="s">
        <v>833</v>
      </c>
      <c r="B176" s="26" t="s">
        <v>834</v>
      </c>
      <c r="C176" s="27">
        <v>121</v>
      </c>
      <c r="E176" s="26"/>
      <c r="F176" s="26"/>
      <c r="G176" s="27"/>
    </row>
    <row r="177" spans="1:7">
      <c r="A177" s="26" t="s">
        <v>835</v>
      </c>
      <c r="B177" s="26" t="s">
        <v>836</v>
      </c>
      <c r="C177" s="27">
        <v>121</v>
      </c>
      <c r="E177" s="26"/>
      <c r="F177" s="26"/>
      <c r="G177" s="27"/>
    </row>
    <row r="178" spans="1:7">
      <c r="A178" s="28" t="s">
        <v>837</v>
      </c>
      <c r="B178" s="28" t="s">
        <v>838</v>
      </c>
      <c r="C178" s="29">
        <v>121</v>
      </c>
      <c r="E178" s="26"/>
      <c r="F178" s="26"/>
      <c r="G178" s="27"/>
    </row>
    <row r="179" spans="1:7">
      <c r="A179" s="102" t="s">
        <v>5262</v>
      </c>
      <c r="B179" s="102"/>
      <c r="C179" s="51" t="s">
        <v>5200</v>
      </c>
      <c r="D179" s="44"/>
      <c r="E179" s="26"/>
      <c r="F179" s="26"/>
      <c r="G179" s="27"/>
    </row>
    <row r="180" spans="1:7">
      <c r="A180" s="37" t="s">
        <v>809</v>
      </c>
      <c r="B180" s="37" t="s">
        <v>810</v>
      </c>
      <c r="C180" s="34">
        <v>99</v>
      </c>
      <c r="E180" s="26"/>
      <c r="F180" s="26"/>
      <c r="G180" s="27"/>
    </row>
    <row r="181" spans="1:7">
      <c r="A181" s="26" t="s">
        <v>811</v>
      </c>
      <c r="B181" s="26" t="s">
        <v>812</v>
      </c>
      <c r="C181" s="27">
        <v>99</v>
      </c>
      <c r="E181" s="26"/>
      <c r="F181" s="26"/>
      <c r="G181" s="27"/>
    </row>
    <row r="182" spans="1:7">
      <c r="A182" s="26" t="s">
        <v>813</v>
      </c>
      <c r="B182" s="26" t="s">
        <v>814</v>
      </c>
      <c r="C182" s="27">
        <v>64</v>
      </c>
      <c r="D182" s="67"/>
      <c r="E182" s="26"/>
      <c r="F182" s="26"/>
      <c r="G182" s="27"/>
    </row>
    <row r="183" spans="1:7">
      <c r="A183" s="26" t="s">
        <v>815</v>
      </c>
      <c r="B183" s="26" t="s">
        <v>816</v>
      </c>
      <c r="C183" s="27">
        <v>72</v>
      </c>
      <c r="E183" s="26"/>
      <c r="F183" s="26"/>
      <c r="G183" s="27"/>
    </row>
    <row r="184" spans="1:7">
      <c r="A184" s="26" t="s">
        <v>817</v>
      </c>
      <c r="B184" s="26" t="s">
        <v>818</v>
      </c>
      <c r="C184" s="27">
        <v>70</v>
      </c>
      <c r="E184" s="26"/>
      <c r="F184" s="26"/>
      <c r="G184" s="27"/>
    </row>
    <row r="185" spans="1:7">
      <c r="A185" s="26" t="s">
        <v>819</v>
      </c>
      <c r="B185" s="26" t="s">
        <v>820</v>
      </c>
      <c r="C185" s="27">
        <v>71</v>
      </c>
      <c r="E185" s="26"/>
      <c r="F185" s="26"/>
      <c r="G185" s="27"/>
    </row>
    <row r="186" spans="1:7">
      <c r="A186" s="26" t="s">
        <v>821</v>
      </c>
      <c r="B186" s="26" t="s">
        <v>822</v>
      </c>
      <c r="C186" s="27">
        <v>73</v>
      </c>
      <c r="E186" s="26"/>
      <c r="F186" s="26"/>
      <c r="G186" s="26"/>
    </row>
    <row r="187" spans="1:7">
      <c r="A187" s="26" t="s">
        <v>823</v>
      </c>
      <c r="B187" s="26" t="s">
        <v>824</v>
      </c>
      <c r="C187" s="27">
        <v>71</v>
      </c>
      <c r="D187" s="67"/>
      <c r="E187" s="26"/>
      <c r="F187" s="26"/>
      <c r="G187" s="26"/>
    </row>
    <row r="188" spans="1:7">
      <c r="A188" s="26" t="s">
        <v>825</v>
      </c>
      <c r="B188" s="26" t="s">
        <v>826</v>
      </c>
      <c r="C188" s="27">
        <v>99</v>
      </c>
      <c r="G188" s="4"/>
    </row>
    <row r="189" spans="1:7">
      <c r="A189" s="26" t="s">
        <v>827</v>
      </c>
      <c r="B189" s="26" t="s">
        <v>828</v>
      </c>
      <c r="C189" s="27">
        <v>99</v>
      </c>
      <c r="G189" s="4"/>
    </row>
    <row r="190" spans="1:7">
      <c r="A190" s="28" t="s">
        <v>829</v>
      </c>
      <c r="B190" s="28" t="s">
        <v>830</v>
      </c>
      <c r="C190" s="29">
        <v>99</v>
      </c>
      <c r="G190" s="4"/>
    </row>
    <row r="191" spans="1:7">
      <c r="G191" s="4"/>
    </row>
    <row r="192" spans="1:7">
      <c r="G192" s="4"/>
    </row>
    <row r="193" spans="3:7">
      <c r="G193" s="4"/>
    </row>
    <row r="194" spans="3:7">
      <c r="G194" s="4"/>
    </row>
    <row r="195" spans="3:7">
      <c r="D195" s="44"/>
    </row>
    <row r="199" spans="3:7">
      <c r="G199" s="4"/>
    </row>
    <row r="200" spans="3:7">
      <c r="G200" s="4"/>
    </row>
    <row r="201" spans="3:7">
      <c r="G201" s="4"/>
    </row>
    <row r="202" spans="3:7">
      <c r="G202" s="4"/>
    </row>
    <row r="203" spans="3:7">
      <c r="C203" s="4"/>
      <c r="D203" s="4"/>
      <c r="G203" s="4"/>
    </row>
    <row r="204" spans="3:7">
      <c r="C204" s="4"/>
      <c r="D204" s="4"/>
      <c r="G204" s="4"/>
    </row>
    <row r="205" spans="3:7">
      <c r="C205" s="4"/>
      <c r="D205" s="4"/>
      <c r="G205" s="4"/>
    </row>
    <row r="206" spans="3:7">
      <c r="C206" s="4"/>
      <c r="D206" s="4"/>
      <c r="G206" s="4"/>
    </row>
    <row r="207" spans="3:7">
      <c r="C207" s="4"/>
      <c r="D207" s="4"/>
      <c r="G207" s="4"/>
    </row>
    <row r="208" spans="3:7">
      <c r="C208" s="4"/>
      <c r="D208" s="4"/>
      <c r="G208" s="4"/>
    </row>
    <row r="209" spans="3:16">
      <c r="C209" s="4"/>
      <c r="D209" s="4"/>
      <c r="G209" s="4"/>
    </row>
    <row r="210" spans="3:16">
      <c r="C210" s="4"/>
      <c r="D210" s="4"/>
      <c r="G210" s="4"/>
    </row>
    <row r="211" spans="3:16">
      <c r="C211" s="4"/>
      <c r="D211" s="4"/>
      <c r="G211" s="4"/>
    </row>
    <row r="212" spans="3:16">
      <c r="C212" s="4"/>
      <c r="D212" s="4"/>
      <c r="G212" s="4"/>
    </row>
    <row r="213" spans="3:16">
      <c r="C213" s="4"/>
      <c r="D213" s="4"/>
      <c r="G213" s="4"/>
    </row>
    <row r="214" spans="3:16">
      <c r="C214" s="4"/>
      <c r="D214" s="4"/>
      <c r="G214" s="4"/>
    </row>
    <row r="215" spans="3:16">
      <c r="C215" s="4"/>
      <c r="D215" s="4"/>
      <c r="G215" s="4"/>
    </row>
    <row r="216" spans="3:16">
      <c r="C216" s="4"/>
      <c r="D216" s="4"/>
      <c r="G216" s="4"/>
    </row>
    <row r="217" spans="3:16">
      <c r="C217" s="4"/>
      <c r="D217" s="4"/>
      <c r="G217" s="4"/>
    </row>
    <row r="218" spans="3:16">
      <c r="C218" s="4"/>
      <c r="D218" s="4"/>
      <c r="G218" s="4"/>
    </row>
    <row r="219" spans="3:16">
      <c r="C219" s="4"/>
      <c r="D219" s="4"/>
      <c r="G219" s="4"/>
    </row>
    <row r="220" spans="3:16">
      <c r="C220" s="4"/>
      <c r="D220" s="4"/>
      <c r="G220" s="4"/>
    </row>
    <row r="221" spans="3:16">
      <c r="C221" s="4"/>
      <c r="D221" s="4"/>
      <c r="G221" s="4"/>
    </row>
    <row r="222" spans="3:16">
      <c r="C222" s="4"/>
      <c r="D222" s="4"/>
      <c r="G222" s="4"/>
    </row>
    <row r="223" spans="3:16" s="26" customFormat="1">
      <c r="I223" s="4"/>
      <c r="J223" s="4"/>
      <c r="K223" s="4"/>
      <c r="L223" s="4"/>
      <c r="M223" s="4"/>
      <c r="N223" s="4"/>
      <c r="O223" s="4"/>
      <c r="P223" s="4"/>
    </row>
    <row r="224" spans="3:16" s="26" customFormat="1">
      <c r="I224" s="4"/>
      <c r="J224" s="4"/>
      <c r="K224" s="4"/>
      <c r="L224" s="4"/>
      <c r="M224" s="4"/>
      <c r="N224" s="4"/>
      <c r="O224" s="4"/>
      <c r="P224" s="4"/>
    </row>
    <row r="225" spans="3:16" s="26" customFormat="1">
      <c r="I225" s="4"/>
      <c r="J225" s="4"/>
      <c r="K225" s="4"/>
      <c r="L225" s="4"/>
      <c r="M225" s="4"/>
      <c r="N225" s="4"/>
      <c r="O225" s="4"/>
      <c r="P225" s="4"/>
    </row>
    <row r="226" spans="3:16" s="26" customFormat="1">
      <c r="I226" s="4"/>
      <c r="J226" s="4"/>
      <c r="K226" s="4"/>
      <c r="L226" s="4"/>
      <c r="M226" s="4"/>
      <c r="N226" s="4"/>
      <c r="O226" s="4"/>
      <c r="P226" s="4"/>
    </row>
    <row r="227" spans="3:16" s="26" customFormat="1">
      <c r="I227" s="4"/>
      <c r="J227" s="4"/>
      <c r="K227" s="4"/>
      <c r="L227" s="4"/>
      <c r="M227" s="4"/>
      <c r="N227" s="4"/>
      <c r="O227" s="4"/>
      <c r="P227" s="4"/>
    </row>
    <row r="228" spans="3:16" s="26" customFormat="1">
      <c r="I228" s="4"/>
      <c r="J228" s="4"/>
      <c r="K228" s="4"/>
      <c r="L228" s="4"/>
      <c r="M228" s="4"/>
      <c r="N228" s="4"/>
      <c r="O228" s="4"/>
      <c r="P228" s="4"/>
    </row>
    <row r="229" spans="3:16" s="26" customFormat="1">
      <c r="I229" s="4"/>
      <c r="J229" s="4"/>
      <c r="K229" s="4"/>
      <c r="L229" s="4"/>
      <c r="M229" s="4"/>
      <c r="N229" s="4"/>
      <c r="O229" s="4"/>
      <c r="P229" s="4"/>
    </row>
    <row r="230" spans="3:16" s="26" customFormat="1">
      <c r="I230" s="4"/>
      <c r="J230" s="4"/>
      <c r="K230" s="4"/>
      <c r="L230" s="4"/>
      <c r="M230" s="4"/>
      <c r="N230" s="4"/>
      <c r="O230" s="4"/>
      <c r="P230" s="4"/>
    </row>
    <row r="231" spans="3:16">
      <c r="C231" s="4"/>
      <c r="D231" s="4"/>
      <c r="G231" s="4"/>
    </row>
    <row r="232" spans="3:16">
      <c r="C232" s="4"/>
      <c r="D232" s="4"/>
      <c r="G232" s="4"/>
    </row>
    <row r="233" spans="3:16">
      <c r="C233" s="4"/>
      <c r="D233" s="4"/>
      <c r="G233" s="4"/>
    </row>
    <row r="234" spans="3:16">
      <c r="C234" s="4"/>
      <c r="D234" s="4"/>
      <c r="G234" s="4"/>
    </row>
    <row r="235" spans="3:16">
      <c r="C235" s="4"/>
      <c r="D235" s="4"/>
      <c r="G235" s="4"/>
    </row>
    <row r="236" spans="3:16">
      <c r="C236" s="4"/>
      <c r="D236" s="4"/>
      <c r="G236" s="4"/>
    </row>
    <row r="237" spans="3:16">
      <c r="C237" s="4"/>
      <c r="D237" s="4"/>
      <c r="G237" s="4"/>
    </row>
    <row r="238" spans="3:16">
      <c r="C238" s="4"/>
      <c r="D238" s="4"/>
      <c r="G238" s="4"/>
    </row>
    <row r="239" spans="3:16">
      <c r="C239" s="4"/>
      <c r="D239" s="4"/>
      <c r="G239" s="4"/>
      <c r="H239" s="4"/>
    </row>
    <row r="240" spans="3:16">
      <c r="C240" s="4"/>
      <c r="D240" s="4"/>
      <c r="G240" s="4"/>
    </row>
    <row r="241" spans="3:7">
      <c r="C241" s="4"/>
      <c r="D241" s="4"/>
      <c r="G241" s="4"/>
    </row>
    <row r="242" spans="3:7">
      <c r="C242" s="4"/>
      <c r="D242" s="4"/>
      <c r="G242" s="4"/>
    </row>
    <row r="243" spans="3:7">
      <c r="C243" s="4"/>
      <c r="D243" s="4"/>
      <c r="G243" s="4"/>
    </row>
    <row r="244" spans="3:7">
      <c r="C244" s="4"/>
      <c r="D244" s="4"/>
      <c r="G244" s="4"/>
    </row>
    <row r="245" spans="3:7">
      <c r="C245" s="4"/>
      <c r="D245" s="4"/>
      <c r="G245" s="4"/>
    </row>
    <row r="246" spans="3:7">
      <c r="C246" s="4"/>
      <c r="D246" s="4"/>
      <c r="G246" s="4"/>
    </row>
    <row r="247" spans="3:7">
      <c r="C247" s="4"/>
      <c r="D247" s="4"/>
      <c r="G247" s="4"/>
    </row>
    <row r="248" spans="3:7">
      <c r="C248" s="4"/>
      <c r="D248" s="4"/>
      <c r="G248" s="4"/>
    </row>
    <row r="249" spans="3:7">
      <c r="C249" s="4"/>
      <c r="D249" s="4"/>
      <c r="G249" s="4"/>
    </row>
    <row r="250" spans="3:7">
      <c r="C250" s="4"/>
      <c r="D250" s="4"/>
      <c r="G250" s="4"/>
    </row>
    <row r="251" spans="3:7">
      <c r="C251" s="4"/>
      <c r="D251" s="4"/>
      <c r="G251" s="4"/>
    </row>
    <row r="252" spans="3:7">
      <c r="C252" s="4"/>
      <c r="D252" s="4"/>
      <c r="G252" s="4"/>
    </row>
    <row r="253" spans="3:7">
      <c r="C253" s="4"/>
      <c r="D253" s="4"/>
      <c r="G253" s="4"/>
    </row>
    <row r="254" spans="3:7">
      <c r="C254" s="4"/>
      <c r="D254" s="4"/>
      <c r="G254" s="4"/>
    </row>
    <row r="255" spans="3:7">
      <c r="C255" s="4"/>
      <c r="D255" s="4"/>
      <c r="G255" s="4"/>
    </row>
    <row r="256" spans="3:7">
      <c r="C256" s="4"/>
      <c r="D256" s="4"/>
      <c r="G256" s="4"/>
    </row>
    <row r="257" spans="3:7">
      <c r="C257" s="4"/>
      <c r="D257" s="4"/>
      <c r="G257" s="4"/>
    </row>
    <row r="258" spans="3:7">
      <c r="C258" s="4"/>
      <c r="D258" s="4"/>
      <c r="G258" s="4"/>
    </row>
    <row r="259" spans="3:7">
      <c r="C259" s="4"/>
      <c r="D259" s="4"/>
      <c r="G259" s="4"/>
    </row>
    <row r="260" spans="3:7">
      <c r="C260" s="4"/>
      <c r="D260" s="4"/>
      <c r="G260" s="4"/>
    </row>
    <row r="261" spans="3:7">
      <c r="C261" s="4"/>
      <c r="D261" s="4"/>
      <c r="G261" s="4"/>
    </row>
    <row r="262" spans="3:7">
      <c r="C262" s="4"/>
      <c r="D262" s="4"/>
      <c r="G262" s="4"/>
    </row>
    <row r="263" spans="3:7">
      <c r="C263" s="4"/>
      <c r="D263" s="4"/>
      <c r="G263" s="4"/>
    </row>
    <row r="264" spans="3:7">
      <c r="C264" s="4"/>
      <c r="D264" s="4"/>
      <c r="G264" s="4"/>
    </row>
    <row r="265" spans="3:7">
      <c r="E265" s="26"/>
    </row>
    <row r="266" spans="3:7">
      <c r="E266" s="26"/>
    </row>
    <row r="267" spans="3:7">
      <c r="E267" s="26"/>
    </row>
    <row r="268" spans="3:7">
      <c r="E268" s="26"/>
    </row>
    <row r="269" spans="3:7">
      <c r="E269" s="26"/>
    </row>
    <row r="270" spans="3:7">
      <c r="E270" s="26"/>
    </row>
    <row r="271" spans="3:7">
      <c r="E271" s="26"/>
    </row>
    <row r="272" spans="3:7">
      <c r="E272" s="26"/>
    </row>
    <row r="273" spans="5:5">
      <c r="E273" s="26"/>
    </row>
    <row r="274" spans="5:5">
      <c r="E274" s="26"/>
    </row>
    <row r="275" spans="5:5">
      <c r="E275" s="26"/>
    </row>
    <row r="276" spans="5:5">
      <c r="E276" s="26"/>
    </row>
    <row r="277" spans="5:5">
      <c r="E277" s="26"/>
    </row>
    <row r="278" spans="5:5">
      <c r="E278" s="26"/>
    </row>
    <row r="279" spans="5:5">
      <c r="E279" s="26"/>
    </row>
    <row r="280" spans="5:5">
      <c r="E280" s="26"/>
    </row>
    <row r="281" spans="5:5">
      <c r="E281" s="26"/>
    </row>
    <row r="282" spans="5:5">
      <c r="E282" s="26"/>
    </row>
    <row r="283" spans="5:5">
      <c r="E283" s="26"/>
    </row>
    <row r="284" spans="5:5">
      <c r="E284" s="26"/>
    </row>
    <row r="285" spans="5:5">
      <c r="E285" s="26"/>
    </row>
    <row r="286" spans="5:5">
      <c r="E286" s="26"/>
    </row>
    <row r="287" spans="5:5">
      <c r="E287" s="26"/>
    </row>
    <row r="288" spans="5:5">
      <c r="E288" s="26"/>
    </row>
    <row r="289" spans="5:5">
      <c r="E289" s="26"/>
    </row>
    <row r="290" spans="5:5">
      <c r="E290" s="26"/>
    </row>
    <row r="291" spans="5:5">
      <c r="E291" s="26"/>
    </row>
    <row r="292" spans="5:5">
      <c r="E292" s="26"/>
    </row>
    <row r="293" spans="5:5">
      <c r="E293" s="26"/>
    </row>
    <row r="294" spans="5:5">
      <c r="E294" s="26"/>
    </row>
    <row r="295" spans="5:5">
      <c r="E295" s="26"/>
    </row>
    <row r="296" spans="5:5">
      <c r="E296" s="26"/>
    </row>
    <row r="297" spans="5:5">
      <c r="E297" s="26"/>
    </row>
    <row r="298" spans="5:5">
      <c r="E298" s="26"/>
    </row>
    <row r="299" spans="5:5">
      <c r="E299" s="26"/>
    </row>
    <row r="300" spans="5:5">
      <c r="E300" s="26"/>
    </row>
    <row r="301" spans="5:5">
      <c r="E301" s="26"/>
    </row>
    <row r="302" spans="5:5">
      <c r="E302" s="26"/>
    </row>
    <row r="303" spans="5:5">
      <c r="E303" s="26"/>
    </row>
    <row r="304" spans="5:5">
      <c r="E304" s="26"/>
    </row>
    <row r="305" spans="1:5">
      <c r="E305" s="26"/>
    </row>
    <row r="306" spans="1:5">
      <c r="A306" s="26"/>
      <c r="B306" s="26"/>
      <c r="C306" s="27"/>
      <c r="E306" s="26"/>
    </row>
    <row r="307" spans="1:5">
      <c r="A307" s="26"/>
      <c r="B307" s="26"/>
      <c r="C307" s="27"/>
      <c r="E307" s="26"/>
    </row>
    <row r="308" spans="1:5">
      <c r="A308" s="26"/>
      <c r="B308" s="26"/>
      <c r="C308" s="27"/>
      <c r="E308" s="26"/>
    </row>
  </sheetData>
  <mergeCells count="31">
    <mergeCell ref="A109:B109"/>
    <mergeCell ref="E109:F109"/>
    <mergeCell ref="A100:B100"/>
    <mergeCell ref="E100:F100"/>
    <mergeCell ref="A67:G67"/>
    <mergeCell ref="A87:F87"/>
    <mergeCell ref="E160:F160"/>
    <mergeCell ref="A174:C174"/>
    <mergeCell ref="A179:B179"/>
    <mergeCell ref="A135:G135"/>
    <mergeCell ref="A136:B136"/>
    <mergeCell ref="A140:B140"/>
    <mergeCell ref="E167:F167"/>
    <mergeCell ref="A164:B164"/>
    <mergeCell ref="E136:F136"/>
    <mergeCell ref="E155:F155"/>
    <mergeCell ref="A1:G1"/>
    <mergeCell ref="A8:B8"/>
    <mergeCell ref="A53:G53"/>
    <mergeCell ref="A68:F68"/>
    <mergeCell ref="A75:C75"/>
    <mergeCell ref="A30:G30"/>
    <mergeCell ref="A31:B31"/>
    <mergeCell ref="A33:B33"/>
    <mergeCell ref="E31:F31"/>
    <mergeCell ref="A40:B40"/>
    <mergeCell ref="E40:F40"/>
    <mergeCell ref="A54:B54"/>
    <mergeCell ref="A62:B62"/>
    <mergeCell ref="E54:F54"/>
    <mergeCell ref="A45:B45"/>
  </mergeCells>
  <pageMargins left="0.5" right="0.5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  <pageSetUpPr fitToPage="1"/>
  </sheetPr>
  <dimension ref="A1:H173"/>
  <sheetViews>
    <sheetView workbookViewId="0">
      <selection activeCell="B55" sqref="B55"/>
    </sheetView>
  </sheetViews>
  <sheetFormatPr baseColWidth="10" defaultColWidth="8.83203125" defaultRowHeight="14" x14ac:dyDescent="0"/>
  <cols>
    <col min="1" max="1" width="5.83203125" style="4" customWidth="1"/>
    <col min="2" max="2" width="57.6640625" style="4" customWidth="1"/>
    <col min="3" max="3" width="4.1640625" style="5" customWidth="1"/>
    <col min="4" max="4" width="4.1640625" style="68" customWidth="1"/>
    <col min="5" max="5" width="5.83203125" style="4" customWidth="1"/>
    <col min="6" max="6" width="57.6640625" style="4" customWidth="1"/>
    <col min="7" max="7" width="4.1640625" style="5" customWidth="1"/>
    <col min="8" max="8" width="8.83203125" style="26"/>
    <col min="9" max="16384" width="8.83203125" style="4"/>
  </cols>
  <sheetData>
    <row r="1" spans="1:7" ht="23">
      <c r="A1" s="105" t="s">
        <v>5278</v>
      </c>
      <c r="B1" s="105"/>
      <c r="C1" s="105"/>
      <c r="D1" s="105"/>
      <c r="E1" s="105"/>
      <c r="F1" s="105"/>
      <c r="G1" s="105"/>
    </row>
    <row r="2" spans="1:7">
      <c r="A2" s="106" t="s">
        <v>4927</v>
      </c>
      <c r="B2" s="106"/>
      <c r="C2" s="57" t="s">
        <v>5200</v>
      </c>
      <c r="E2" s="106" t="s">
        <v>5279</v>
      </c>
      <c r="F2" s="106"/>
      <c r="G2" s="57" t="s">
        <v>5200</v>
      </c>
    </row>
    <row r="3" spans="1:7">
      <c r="A3" s="37" t="s">
        <v>619</v>
      </c>
      <c r="B3" s="37" t="s">
        <v>620</v>
      </c>
      <c r="C3" s="34">
        <v>119</v>
      </c>
      <c r="D3" s="70"/>
      <c r="E3" s="37" t="s">
        <v>728</v>
      </c>
      <c r="F3" s="37" t="s">
        <v>729</v>
      </c>
      <c r="G3" s="34">
        <v>121</v>
      </c>
    </row>
    <row r="4" spans="1:7">
      <c r="A4" s="26" t="s">
        <v>621</v>
      </c>
      <c r="B4" s="26" t="s">
        <v>622</v>
      </c>
      <c r="C4" s="27">
        <v>121</v>
      </c>
      <c r="E4" s="26" t="s">
        <v>730</v>
      </c>
      <c r="F4" s="26" t="s">
        <v>731</v>
      </c>
      <c r="G4" s="27">
        <v>120</v>
      </c>
    </row>
    <row r="5" spans="1:7">
      <c r="A5" s="26" t="s">
        <v>623</v>
      </c>
      <c r="B5" s="26" t="s">
        <v>624</v>
      </c>
      <c r="C5" s="27">
        <v>32</v>
      </c>
      <c r="E5" s="26" t="s">
        <v>732</v>
      </c>
      <c r="F5" s="26" t="s">
        <v>733</v>
      </c>
      <c r="G5" s="27">
        <v>121</v>
      </c>
    </row>
    <row r="6" spans="1:7">
      <c r="A6" s="26" t="s">
        <v>625</v>
      </c>
      <c r="B6" s="26" t="s">
        <v>626</v>
      </c>
      <c r="C6" s="27">
        <v>28</v>
      </c>
      <c r="E6" s="26" t="s">
        <v>734</v>
      </c>
      <c r="F6" s="26" t="s">
        <v>735</v>
      </c>
      <c r="G6" s="27">
        <v>121</v>
      </c>
    </row>
    <row r="7" spans="1:7">
      <c r="A7" s="26" t="s">
        <v>627</v>
      </c>
      <c r="B7" s="26" t="s">
        <v>628</v>
      </c>
      <c r="C7" s="27">
        <v>30</v>
      </c>
      <c r="E7" s="26" t="s">
        <v>736</v>
      </c>
      <c r="F7" s="26" t="s">
        <v>737</v>
      </c>
      <c r="G7" s="27">
        <v>121</v>
      </c>
    </row>
    <row r="8" spans="1:7">
      <c r="A8" s="26" t="s">
        <v>629</v>
      </c>
      <c r="B8" s="26" t="s">
        <v>630</v>
      </c>
      <c r="C8" s="27">
        <v>24</v>
      </c>
      <c r="E8" s="26" t="s">
        <v>738</v>
      </c>
      <c r="F8" s="26" t="s">
        <v>739</v>
      </c>
      <c r="G8" s="27">
        <v>120</v>
      </c>
    </row>
    <row r="9" spans="1:7">
      <c r="A9" s="26" t="s">
        <v>631</v>
      </c>
      <c r="B9" s="26" t="s">
        <v>632</v>
      </c>
      <c r="C9" s="27">
        <v>15</v>
      </c>
      <c r="E9" s="26" t="s">
        <v>740</v>
      </c>
      <c r="F9" s="26" t="s">
        <v>741</v>
      </c>
      <c r="G9" s="27">
        <v>120</v>
      </c>
    </row>
    <row r="10" spans="1:7">
      <c r="A10" s="26" t="s">
        <v>633</v>
      </c>
      <c r="B10" s="26" t="s">
        <v>634</v>
      </c>
      <c r="C10" s="27">
        <v>16</v>
      </c>
      <c r="E10" s="26" t="s">
        <v>742</v>
      </c>
      <c r="F10" s="26" t="s">
        <v>743</v>
      </c>
      <c r="G10" s="27">
        <v>120</v>
      </c>
    </row>
    <row r="11" spans="1:7">
      <c r="A11" s="26" t="s">
        <v>635</v>
      </c>
      <c r="B11" s="26" t="s">
        <v>636</v>
      </c>
      <c r="C11" s="27">
        <v>16</v>
      </c>
      <c r="E11" s="26" t="s">
        <v>744</v>
      </c>
      <c r="F11" s="26" t="s">
        <v>745</v>
      </c>
      <c r="G11" s="27">
        <v>121</v>
      </c>
    </row>
    <row r="12" spans="1:7">
      <c r="A12" s="26" t="s">
        <v>637</v>
      </c>
      <c r="B12" s="26" t="s">
        <v>638</v>
      </c>
      <c r="C12" s="27">
        <v>17</v>
      </c>
      <c r="E12" s="26" t="s">
        <v>746</v>
      </c>
      <c r="F12" s="26" t="s">
        <v>747</v>
      </c>
      <c r="G12" s="27">
        <v>121</v>
      </c>
    </row>
    <row r="13" spans="1:7">
      <c r="A13" s="26" t="s">
        <v>639</v>
      </c>
      <c r="B13" s="26" t="s">
        <v>640</v>
      </c>
      <c r="C13" s="27">
        <v>1</v>
      </c>
      <c r="E13" s="26" t="s">
        <v>748</v>
      </c>
      <c r="F13" s="26" t="s">
        <v>749</v>
      </c>
      <c r="G13" s="27">
        <v>120</v>
      </c>
    </row>
    <row r="14" spans="1:7">
      <c r="A14" s="26" t="s">
        <v>641</v>
      </c>
      <c r="B14" s="26" t="s">
        <v>642</v>
      </c>
      <c r="C14" s="27">
        <v>1</v>
      </c>
      <c r="E14" s="26" t="s">
        <v>750</v>
      </c>
      <c r="F14" s="26" t="s">
        <v>751</v>
      </c>
      <c r="G14" s="27">
        <v>120</v>
      </c>
    </row>
    <row r="15" spans="1:7">
      <c r="A15" s="26" t="s">
        <v>643</v>
      </c>
      <c r="B15" s="26" t="s">
        <v>644</v>
      </c>
      <c r="C15" s="27">
        <v>1</v>
      </c>
      <c r="E15" s="26" t="s">
        <v>752</v>
      </c>
      <c r="F15" s="26" t="s">
        <v>753</v>
      </c>
      <c r="G15" s="27">
        <v>121</v>
      </c>
    </row>
    <row r="16" spans="1:7">
      <c r="A16" s="26" t="s">
        <v>645</v>
      </c>
      <c r="B16" s="26" t="s">
        <v>646</v>
      </c>
      <c r="C16" s="27">
        <v>1</v>
      </c>
      <c r="D16" s="26"/>
      <c r="E16" s="26" t="s">
        <v>754</v>
      </c>
      <c r="F16" s="26" t="s">
        <v>755</v>
      </c>
      <c r="G16" s="27">
        <v>121</v>
      </c>
    </row>
    <row r="17" spans="1:7">
      <c r="A17" s="26" t="s">
        <v>647</v>
      </c>
      <c r="B17" s="26" t="s">
        <v>648</v>
      </c>
      <c r="C17" s="27">
        <v>108</v>
      </c>
      <c r="E17" s="26" t="s">
        <v>756</v>
      </c>
      <c r="F17" s="26" t="s">
        <v>757</v>
      </c>
      <c r="G17" s="27">
        <v>121</v>
      </c>
    </row>
    <row r="18" spans="1:7">
      <c r="A18" s="26" t="s">
        <v>649</v>
      </c>
      <c r="B18" s="26" t="s">
        <v>650</v>
      </c>
      <c r="C18" s="27">
        <v>112</v>
      </c>
      <c r="E18" s="26" t="s">
        <v>758</v>
      </c>
      <c r="F18" s="26" t="s">
        <v>759</v>
      </c>
      <c r="G18" s="27">
        <v>121</v>
      </c>
    </row>
    <row r="19" spans="1:7">
      <c r="A19" s="26" t="s">
        <v>651</v>
      </c>
      <c r="B19" s="26" t="s">
        <v>652</v>
      </c>
      <c r="C19" s="27">
        <v>121</v>
      </c>
      <c r="E19" s="28" t="s">
        <v>760</v>
      </c>
      <c r="F19" s="28" t="s">
        <v>1269</v>
      </c>
      <c r="G19" s="29">
        <v>121</v>
      </c>
    </row>
    <row r="20" spans="1:7">
      <c r="A20" s="26" t="s">
        <v>653</v>
      </c>
      <c r="B20" s="26" t="s">
        <v>654</v>
      </c>
      <c r="C20" s="27">
        <v>121</v>
      </c>
      <c r="E20" s="102" t="s">
        <v>5287</v>
      </c>
      <c r="F20" s="102"/>
      <c r="G20" s="59" t="s">
        <v>5200</v>
      </c>
    </row>
    <row r="21" spans="1:7">
      <c r="A21" s="26" t="s">
        <v>655</v>
      </c>
      <c r="B21" s="26" t="s">
        <v>656</v>
      </c>
      <c r="C21" s="27">
        <v>121</v>
      </c>
      <c r="E21" s="37" t="s">
        <v>779</v>
      </c>
      <c r="F21" s="37" t="s">
        <v>780</v>
      </c>
      <c r="G21" s="34">
        <v>121</v>
      </c>
    </row>
    <row r="22" spans="1:7">
      <c r="A22" s="26" t="s">
        <v>657</v>
      </c>
      <c r="B22" s="26" t="s">
        <v>658</v>
      </c>
      <c r="C22" s="27">
        <v>121</v>
      </c>
      <c r="E22" s="26" t="s">
        <v>781</v>
      </c>
      <c r="F22" s="26" t="s">
        <v>782</v>
      </c>
      <c r="G22" s="27">
        <v>119</v>
      </c>
    </row>
    <row r="23" spans="1:7">
      <c r="A23" s="26" t="s">
        <v>659</v>
      </c>
      <c r="B23" s="26" t="s">
        <v>660</v>
      </c>
      <c r="C23" s="27">
        <v>121</v>
      </c>
      <c r="E23" s="26" t="s">
        <v>783</v>
      </c>
      <c r="F23" s="26" t="s">
        <v>784</v>
      </c>
      <c r="G23" s="27">
        <v>119</v>
      </c>
    </row>
    <row r="24" spans="1:7">
      <c r="A24" s="26" t="s">
        <v>661</v>
      </c>
      <c r="B24" s="26" t="s">
        <v>662</v>
      </c>
      <c r="C24" s="27">
        <v>121</v>
      </c>
      <c r="E24" s="26" t="s">
        <v>785</v>
      </c>
      <c r="F24" s="26" t="s">
        <v>786</v>
      </c>
      <c r="G24" s="27">
        <v>119</v>
      </c>
    </row>
    <row r="25" spans="1:7">
      <c r="A25" s="26" t="s">
        <v>663</v>
      </c>
      <c r="B25" s="26" t="s">
        <v>664</v>
      </c>
      <c r="C25" s="27">
        <v>121</v>
      </c>
      <c r="E25" s="26" t="s">
        <v>787</v>
      </c>
      <c r="F25" s="26" t="s">
        <v>788</v>
      </c>
      <c r="G25" s="27">
        <v>121</v>
      </c>
    </row>
    <row r="26" spans="1:7">
      <c r="A26" s="26" t="s">
        <v>665</v>
      </c>
      <c r="B26" s="26" t="s">
        <v>666</v>
      </c>
      <c r="C26" s="27">
        <v>123</v>
      </c>
      <c r="E26" s="26" t="s">
        <v>789</v>
      </c>
      <c r="F26" s="26" t="s">
        <v>790</v>
      </c>
      <c r="G26" s="27">
        <v>121</v>
      </c>
    </row>
    <row r="27" spans="1:7">
      <c r="A27" s="26" t="s">
        <v>667</v>
      </c>
      <c r="B27" s="26" t="s">
        <v>668</v>
      </c>
      <c r="C27" s="27">
        <v>123</v>
      </c>
      <c r="E27" s="26" t="s">
        <v>791</v>
      </c>
      <c r="F27" s="26" t="s">
        <v>792</v>
      </c>
      <c r="G27" s="27">
        <v>121</v>
      </c>
    </row>
    <row r="28" spans="1:7">
      <c r="A28" s="26" t="s">
        <v>669</v>
      </c>
      <c r="B28" s="26" t="s">
        <v>670</v>
      </c>
      <c r="C28" s="27">
        <v>121</v>
      </c>
      <c r="E28" s="26" t="s">
        <v>793</v>
      </c>
      <c r="F28" s="26" t="s">
        <v>794</v>
      </c>
      <c r="G28" s="27">
        <v>25</v>
      </c>
    </row>
    <row r="29" spans="1:7">
      <c r="A29" s="26" t="s">
        <v>671</v>
      </c>
      <c r="B29" s="26" t="s">
        <v>672</v>
      </c>
      <c r="C29" s="27">
        <v>101</v>
      </c>
      <c r="E29" s="26" t="s">
        <v>795</v>
      </c>
      <c r="F29" s="26" t="s">
        <v>796</v>
      </c>
      <c r="G29" s="27">
        <v>121</v>
      </c>
    </row>
    <row r="30" spans="1:7">
      <c r="A30" s="26" t="s">
        <v>673</v>
      </c>
      <c r="B30" s="26" t="s">
        <v>674</v>
      </c>
      <c r="C30" s="27">
        <v>93</v>
      </c>
      <c r="E30" s="26" t="s">
        <v>797</v>
      </c>
      <c r="F30" s="26" t="s">
        <v>798</v>
      </c>
      <c r="G30" s="27">
        <v>121</v>
      </c>
    </row>
    <row r="31" spans="1:7">
      <c r="A31" s="26" t="s">
        <v>675</v>
      </c>
      <c r="B31" s="26" t="s">
        <v>676</v>
      </c>
      <c r="C31" s="27">
        <v>112</v>
      </c>
      <c r="E31" s="26" t="s">
        <v>799</v>
      </c>
      <c r="F31" s="26" t="s">
        <v>800</v>
      </c>
      <c r="G31" s="27">
        <v>121</v>
      </c>
    </row>
    <row r="32" spans="1:7">
      <c r="A32" s="26" t="s">
        <v>677</v>
      </c>
      <c r="B32" s="26" t="s">
        <v>678</v>
      </c>
      <c r="C32" s="27">
        <v>112</v>
      </c>
      <c r="E32" s="26" t="s">
        <v>801</v>
      </c>
      <c r="F32" s="26" t="s">
        <v>802</v>
      </c>
      <c r="G32" s="27">
        <v>121</v>
      </c>
    </row>
    <row r="33" spans="1:7">
      <c r="A33" s="26" t="s">
        <v>679</v>
      </c>
      <c r="B33" s="26" t="s">
        <v>680</v>
      </c>
      <c r="C33" s="27">
        <v>112</v>
      </c>
      <c r="E33" s="26" t="s">
        <v>803</v>
      </c>
      <c r="F33" s="26" t="s">
        <v>804</v>
      </c>
      <c r="G33" s="27">
        <v>119</v>
      </c>
    </row>
    <row r="34" spans="1:7">
      <c r="A34" s="28" t="s">
        <v>681</v>
      </c>
      <c r="B34" s="28" t="s">
        <v>682</v>
      </c>
      <c r="C34" s="29">
        <v>77</v>
      </c>
      <c r="E34" s="26" t="s">
        <v>805</v>
      </c>
      <c r="F34" s="26" t="s">
        <v>806</v>
      </c>
      <c r="G34" s="27">
        <v>103</v>
      </c>
    </row>
    <row r="35" spans="1:7">
      <c r="A35" s="102" t="s">
        <v>1250</v>
      </c>
      <c r="B35" s="102"/>
      <c r="C35" s="59" t="s">
        <v>5200</v>
      </c>
      <c r="E35" s="28" t="s">
        <v>807</v>
      </c>
      <c r="F35" s="28" t="s">
        <v>808</v>
      </c>
      <c r="G35" s="29">
        <v>12</v>
      </c>
    </row>
    <row r="36" spans="1:7">
      <c r="A36" s="37" t="s">
        <v>927</v>
      </c>
      <c r="B36" s="37" t="s">
        <v>928</v>
      </c>
      <c r="C36" s="34">
        <v>121</v>
      </c>
      <c r="E36" s="102" t="s">
        <v>5280</v>
      </c>
      <c r="F36" s="102"/>
      <c r="G36" s="59" t="s">
        <v>5200</v>
      </c>
    </row>
    <row r="37" spans="1:7">
      <c r="A37" s="26" t="s">
        <v>929</v>
      </c>
      <c r="B37" s="26" t="s">
        <v>930</v>
      </c>
      <c r="C37" s="27">
        <v>121</v>
      </c>
      <c r="E37" s="37" t="s">
        <v>875</v>
      </c>
      <c r="F37" s="37" t="s">
        <v>876</v>
      </c>
      <c r="G37" s="34">
        <v>121</v>
      </c>
    </row>
    <row r="38" spans="1:7">
      <c r="A38" s="26" t="s">
        <v>931</v>
      </c>
      <c r="B38" s="26" t="s">
        <v>932</v>
      </c>
      <c r="C38" s="27">
        <v>121</v>
      </c>
      <c r="E38" s="26" t="s">
        <v>877</v>
      </c>
      <c r="F38" s="26" t="s">
        <v>878</v>
      </c>
      <c r="G38" s="27">
        <v>121</v>
      </c>
    </row>
    <row r="39" spans="1:7">
      <c r="A39" s="26" t="s">
        <v>933</v>
      </c>
      <c r="B39" s="26" t="s">
        <v>934</v>
      </c>
      <c r="C39" s="27">
        <v>121</v>
      </c>
      <c r="D39" s="67"/>
      <c r="E39" s="26" t="s">
        <v>879</v>
      </c>
      <c r="F39" s="26" t="s">
        <v>880</v>
      </c>
      <c r="G39" s="27">
        <v>121</v>
      </c>
    </row>
    <row r="40" spans="1:7">
      <c r="A40" s="26" t="s">
        <v>935</v>
      </c>
      <c r="B40" s="26" t="s">
        <v>936</v>
      </c>
      <c r="C40" s="27">
        <v>121</v>
      </c>
      <c r="E40" s="26" t="s">
        <v>881</v>
      </c>
      <c r="F40" s="26" t="s">
        <v>882</v>
      </c>
      <c r="G40" s="27">
        <v>120</v>
      </c>
    </row>
    <row r="41" spans="1:7">
      <c r="A41" s="28" t="s">
        <v>937</v>
      </c>
      <c r="B41" s="28" t="s">
        <v>938</v>
      </c>
      <c r="C41" s="29">
        <v>121</v>
      </c>
      <c r="E41" s="26" t="s">
        <v>883</v>
      </c>
      <c r="F41" s="26" t="s">
        <v>884</v>
      </c>
      <c r="G41" s="27">
        <v>121</v>
      </c>
    </row>
    <row r="42" spans="1:7">
      <c r="A42" s="102" t="s">
        <v>5285</v>
      </c>
      <c r="B42" s="102"/>
      <c r="C42" s="59" t="s">
        <v>5200</v>
      </c>
      <c r="E42" s="26" t="s">
        <v>885</v>
      </c>
      <c r="F42" s="26" t="s">
        <v>886</v>
      </c>
      <c r="G42" s="27">
        <v>121</v>
      </c>
    </row>
    <row r="43" spans="1:7">
      <c r="A43" s="26" t="s">
        <v>947</v>
      </c>
      <c r="B43" s="26" t="s">
        <v>948</v>
      </c>
      <c r="C43" s="27">
        <v>121</v>
      </c>
      <c r="E43" s="26" t="s">
        <v>887</v>
      </c>
      <c r="F43" s="26" t="s">
        <v>888</v>
      </c>
      <c r="G43" s="27">
        <v>121</v>
      </c>
    </row>
    <row r="44" spans="1:7">
      <c r="A44" s="26" t="s">
        <v>949</v>
      </c>
      <c r="B44" s="26" t="s">
        <v>950</v>
      </c>
      <c r="C44" s="27">
        <v>46</v>
      </c>
      <c r="E44" s="26" t="s">
        <v>889</v>
      </c>
      <c r="F44" s="26" t="s">
        <v>890</v>
      </c>
      <c r="G44" s="27">
        <v>121</v>
      </c>
    </row>
    <row r="45" spans="1:7">
      <c r="A45" s="26" t="s">
        <v>951</v>
      </c>
      <c r="B45" s="26" t="s">
        <v>952</v>
      </c>
      <c r="C45" s="27">
        <v>46</v>
      </c>
      <c r="E45" s="26" t="s">
        <v>891</v>
      </c>
      <c r="F45" s="26" t="s">
        <v>892</v>
      </c>
      <c r="G45" s="27">
        <v>121</v>
      </c>
    </row>
    <row r="46" spans="1:7">
      <c r="A46" s="26" t="s">
        <v>953</v>
      </c>
      <c r="B46" s="26" t="s">
        <v>954</v>
      </c>
      <c r="C46" s="27">
        <v>46</v>
      </c>
      <c r="E46" s="26" t="s">
        <v>893</v>
      </c>
      <c r="F46" s="26" t="s">
        <v>894</v>
      </c>
      <c r="G46" s="27">
        <v>121</v>
      </c>
    </row>
    <row r="47" spans="1:7">
      <c r="A47" s="26" t="s">
        <v>955</v>
      </c>
      <c r="B47" s="26" t="s">
        <v>1251</v>
      </c>
      <c r="C47" s="27">
        <v>46</v>
      </c>
      <c r="E47" s="26" t="s">
        <v>895</v>
      </c>
      <c r="F47" s="26" t="s">
        <v>896</v>
      </c>
      <c r="G47" s="27">
        <v>121</v>
      </c>
    </row>
    <row r="48" spans="1:7">
      <c r="A48" s="26" t="s">
        <v>956</v>
      </c>
      <c r="B48" s="26" t="s">
        <v>957</v>
      </c>
      <c r="C48" s="27">
        <v>88</v>
      </c>
      <c r="E48" s="26" t="s">
        <v>897</v>
      </c>
      <c r="F48" s="26" t="s">
        <v>898</v>
      </c>
      <c r="G48" s="27">
        <v>109</v>
      </c>
    </row>
    <row r="49" spans="1:7">
      <c r="A49" s="26" t="s">
        <v>958</v>
      </c>
      <c r="B49" s="26" t="s">
        <v>959</v>
      </c>
      <c r="C49" s="27">
        <v>88</v>
      </c>
      <c r="E49" s="26" t="s">
        <v>899</v>
      </c>
      <c r="F49" s="26" t="s">
        <v>900</v>
      </c>
      <c r="G49" s="27">
        <v>109</v>
      </c>
    </row>
    <row r="50" spans="1:7">
      <c r="A50" s="26" t="s">
        <v>960</v>
      </c>
      <c r="B50" s="26" t="s">
        <v>961</v>
      </c>
      <c r="C50" s="27">
        <v>87</v>
      </c>
      <c r="E50" s="26" t="s">
        <v>901</v>
      </c>
      <c r="F50" s="26" t="s">
        <v>902</v>
      </c>
      <c r="G50" s="27">
        <v>109</v>
      </c>
    </row>
    <row r="51" spans="1:7">
      <c r="A51" s="26" t="s">
        <v>962</v>
      </c>
      <c r="B51" s="26" t="s">
        <v>963</v>
      </c>
      <c r="C51" s="27">
        <v>85</v>
      </c>
      <c r="E51" s="26" t="s">
        <v>903</v>
      </c>
      <c r="F51" s="26" t="s">
        <v>904</v>
      </c>
      <c r="G51" s="27">
        <v>109</v>
      </c>
    </row>
    <row r="52" spans="1:7">
      <c r="A52" s="26" t="s">
        <v>964</v>
      </c>
      <c r="B52" s="26" t="s">
        <v>5206</v>
      </c>
      <c r="C52" s="27">
        <v>84</v>
      </c>
      <c r="D52" s="67"/>
      <c r="E52" s="26" t="s">
        <v>905</v>
      </c>
      <c r="F52" s="26" t="s">
        <v>906</v>
      </c>
      <c r="G52" s="27">
        <v>107</v>
      </c>
    </row>
    <row r="53" spans="1:7">
      <c r="A53" s="26" t="s">
        <v>965</v>
      </c>
      <c r="B53" s="26" t="s">
        <v>966</v>
      </c>
      <c r="C53" s="27">
        <v>123</v>
      </c>
      <c r="E53" s="26" t="s">
        <v>907</v>
      </c>
      <c r="F53" s="26" t="s">
        <v>908</v>
      </c>
      <c r="G53" s="27">
        <v>109</v>
      </c>
    </row>
    <row r="54" spans="1:7">
      <c r="A54" s="26" t="s">
        <v>967</v>
      </c>
      <c r="B54" s="26" t="s">
        <v>968</v>
      </c>
      <c r="C54" s="27">
        <v>121</v>
      </c>
      <c r="E54" s="26" t="s">
        <v>909</v>
      </c>
      <c r="F54" s="26" t="s">
        <v>910</v>
      </c>
      <c r="G54" s="27">
        <v>109</v>
      </c>
    </row>
    <row r="55" spans="1:7">
      <c r="A55" s="26" t="s">
        <v>969</v>
      </c>
      <c r="B55" s="26" t="s">
        <v>970</v>
      </c>
      <c r="C55" s="27">
        <v>121</v>
      </c>
      <c r="E55" s="26" t="s">
        <v>911</v>
      </c>
      <c r="F55" s="26" t="s">
        <v>912</v>
      </c>
      <c r="G55" s="27">
        <v>121</v>
      </c>
    </row>
    <row r="56" spans="1:7">
      <c r="A56" s="26" t="s">
        <v>971</v>
      </c>
      <c r="B56" s="26" t="s">
        <v>972</v>
      </c>
      <c r="C56" s="27">
        <v>121</v>
      </c>
      <c r="E56" s="26" t="s">
        <v>913</v>
      </c>
      <c r="F56" s="26" t="s">
        <v>914</v>
      </c>
      <c r="G56" s="27">
        <v>121</v>
      </c>
    </row>
    <row r="57" spans="1:7">
      <c r="A57" s="26" t="s">
        <v>973</v>
      </c>
      <c r="B57" s="26" t="s">
        <v>974</v>
      </c>
      <c r="C57" s="27">
        <v>121</v>
      </c>
      <c r="D57" s="67"/>
      <c r="E57" s="26" t="s">
        <v>915</v>
      </c>
      <c r="F57" s="26" t="s">
        <v>916</v>
      </c>
      <c r="G57" s="27">
        <v>116</v>
      </c>
    </row>
    <row r="58" spans="1:7">
      <c r="A58" s="26" t="s">
        <v>975</v>
      </c>
      <c r="B58" s="26" t="s">
        <v>976</v>
      </c>
      <c r="C58" s="27">
        <v>121</v>
      </c>
      <c r="E58" s="26" t="s">
        <v>917</v>
      </c>
      <c r="F58" s="26" t="s">
        <v>918</v>
      </c>
      <c r="G58" s="27">
        <v>92</v>
      </c>
    </row>
    <row r="59" spans="1:7">
      <c r="A59" s="26" t="s">
        <v>977</v>
      </c>
      <c r="B59" s="26" t="s">
        <v>978</v>
      </c>
      <c r="C59" s="27">
        <v>113</v>
      </c>
      <c r="E59" s="26" t="s">
        <v>919</v>
      </c>
      <c r="F59" s="26" t="s">
        <v>920</v>
      </c>
      <c r="G59" s="27">
        <v>109</v>
      </c>
    </row>
    <row r="60" spans="1:7">
      <c r="A60" s="26" t="s">
        <v>979</v>
      </c>
      <c r="B60" s="26" t="s">
        <v>980</v>
      </c>
      <c r="C60" s="27">
        <v>121</v>
      </c>
      <c r="E60" s="26" t="s">
        <v>921</v>
      </c>
      <c r="F60" s="26" t="s">
        <v>922</v>
      </c>
      <c r="G60" s="27">
        <v>121</v>
      </c>
    </row>
    <row r="61" spans="1:7">
      <c r="A61" s="26" t="s">
        <v>981</v>
      </c>
      <c r="B61" s="26" t="s">
        <v>982</v>
      </c>
      <c r="C61" s="27">
        <v>121</v>
      </c>
      <c r="E61" s="26" t="s">
        <v>923</v>
      </c>
      <c r="F61" s="26" t="s">
        <v>924</v>
      </c>
      <c r="G61" s="27">
        <v>121</v>
      </c>
    </row>
    <row r="62" spans="1:7">
      <c r="A62" s="26" t="s">
        <v>983</v>
      </c>
      <c r="B62" s="26" t="s">
        <v>984</v>
      </c>
      <c r="C62" s="27">
        <v>121</v>
      </c>
      <c r="E62" s="28" t="s">
        <v>925</v>
      </c>
      <c r="F62" s="28" t="s">
        <v>926</v>
      </c>
      <c r="G62" s="29">
        <v>109</v>
      </c>
    </row>
    <row r="63" spans="1:7">
      <c r="A63" s="26" t="s">
        <v>985</v>
      </c>
      <c r="B63" s="26" t="s">
        <v>986</v>
      </c>
      <c r="C63" s="27">
        <v>121</v>
      </c>
      <c r="E63" s="102" t="s">
        <v>4928</v>
      </c>
      <c r="F63" s="102"/>
      <c r="G63" s="59" t="s">
        <v>5200</v>
      </c>
    </row>
    <row r="64" spans="1:7">
      <c r="A64" s="26" t="s">
        <v>987</v>
      </c>
      <c r="B64" s="26" t="s">
        <v>988</v>
      </c>
      <c r="C64" s="27">
        <v>120</v>
      </c>
      <c r="E64" s="26" t="s">
        <v>1047</v>
      </c>
      <c r="F64" s="26" t="s">
        <v>1048</v>
      </c>
      <c r="G64" s="27">
        <v>121</v>
      </c>
    </row>
    <row r="65" spans="1:7">
      <c r="A65" s="26" t="s">
        <v>989</v>
      </c>
      <c r="B65" s="26" t="s">
        <v>990</v>
      </c>
      <c r="C65" s="27">
        <v>121</v>
      </c>
      <c r="E65" s="26" t="s">
        <v>1049</v>
      </c>
      <c r="F65" s="26" t="s">
        <v>1050</v>
      </c>
      <c r="G65" s="27">
        <v>121</v>
      </c>
    </row>
    <row r="66" spans="1:7">
      <c r="A66" s="26" t="s">
        <v>991</v>
      </c>
      <c r="B66" s="26" t="s">
        <v>992</v>
      </c>
      <c r="C66" s="27">
        <v>120</v>
      </c>
      <c r="D66" s="44"/>
      <c r="E66" s="28" t="s">
        <v>1051</v>
      </c>
      <c r="F66" s="28" t="s">
        <v>1052</v>
      </c>
      <c r="G66" s="29">
        <v>119</v>
      </c>
    </row>
    <row r="67" spans="1:7">
      <c r="A67" s="26" t="s">
        <v>993</v>
      </c>
      <c r="B67" s="26" t="s">
        <v>994</v>
      </c>
      <c r="C67" s="27">
        <v>117</v>
      </c>
      <c r="E67" s="26"/>
      <c r="F67" s="26"/>
      <c r="G67" s="27"/>
    </row>
    <row r="68" spans="1:7">
      <c r="A68" s="28" t="s">
        <v>995</v>
      </c>
      <c r="B68" s="28" t="s">
        <v>996</v>
      </c>
      <c r="C68" s="29">
        <v>121</v>
      </c>
      <c r="D68" s="71"/>
      <c r="E68" s="28"/>
      <c r="F68" s="28"/>
      <c r="G68" s="29"/>
    </row>
    <row r="69" spans="1:7" ht="23">
      <c r="A69" s="105" t="s">
        <v>5284</v>
      </c>
      <c r="B69" s="105"/>
      <c r="C69" s="105"/>
      <c r="D69" s="105"/>
      <c r="E69" s="105"/>
      <c r="F69" s="105"/>
      <c r="G69" s="105"/>
    </row>
    <row r="70" spans="1:7">
      <c r="A70" s="102" t="s">
        <v>5281</v>
      </c>
      <c r="B70" s="102"/>
      <c r="C70" s="59" t="s">
        <v>5200</v>
      </c>
      <c r="E70" s="102" t="s">
        <v>5266</v>
      </c>
      <c r="F70" s="102"/>
      <c r="G70" s="59" t="s">
        <v>5200</v>
      </c>
    </row>
    <row r="71" spans="1:7">
      <c r="A71" s="26" t="s">
        <v>997</v>
      </c>
      <c r="B71" s="26" t="s">
        <v>998</v>
      </c>
      <c r="C71" s="27">
        <v>113</v>
      </c>
      <c r="E71" s="37" t="s">
        <v>1147</v>
      </c>
      <c r="F71" s="37" t="s">
        <v>1148</v>
      </c>
      <c r="G71" s="34">
        <v>123</v>
      </c>
    </row>
    <row r="72" spans="1:7">
      <c r="A72" s="26" t="s">
        <v>999</v>
      </c>
      <c r="B72" s="26" t="s">
        <v>1000</v>
      </c>
      <c r="C72" s="27">
        <v>113</v>
      </c>
      <c r="E72" s="26" t="s">
        <v>1149</v>
      </c>
      <c r="F72" s="26" t="s">
        <v>1150</v>
      </c>
      <c r="G72" s="27">
        <v>119</v>
      </c>
    </row>
    <row r="73" spans="1:7">
      <c r="A73" s="26" t="s">
        <v>1001</v>
      </c>
      <c r="B73" s="26" t="s">
        <v>1002</v>
      </c>
      <c r="C73" s="27">
        <v>113</v>
      </c>
      <c r="D73" s="44"/>
      <c r="E73" s="26" t="s">
        <v>1151</v>
      </c>
      <c r="F73" s="26" t="s">
        <v>1152</v>
      </c>
      <c r="G73" s="27">
        <v>119</v>
      </c>
    </row>
    <row r="74" spans="1:7">
      <c r="A74" s="26" t="s">
        <v>1003</v>
      </c>
      <c r="B74" s="26" t="s">
        <v>1004</v>
      </c>
      <c r="C74" s="27">
        <v>113</v>
      </c>
      <c r="E74" s="26" t="s">
        <v>1153</v>
      </c>
      <c r="F74" s="26" t="s">
        <v>1154</v>
      </c>
      <c r="G74" s="27">
        <v>119</v>
      </c>
    </row>
    <row r="75" spans="1:7">
      <c r="A75" s="26" t="s">
        <v>1005</v>
      </c>
      <c r="B75" s="26" t="s">
        <v>1006</v>
      </c>
      <c r="C75" s="27">
        <v>113</v>
      </c>
      <c r="E75" s="26" t="s">
        <v>1155</v>
      </c>
      <c r="F75" s="26" t="s">
        <v>1156</v>
      </c>
      <c r="G75" s="27">
        <v>119</v>
      </c>
    </row>
    <row r="76" spans="1:7">
      <c r="A76" s="26" t="s">
        <v>1007</v>
      </c>
      <c r="B76" s="26" t="s">
        <v>1008</v>
      </c>
      <c r="C76" s="27">
        <v>113</v>
      </c>
      <c r="E76" s="26" t="s">
        <v>1157</v>
      </c>
      <c r="F76" s="26" t="s">
        <v>1158</v>
      </c>
      <c r="G76" s="27">
        <v>92</v>
      </c>
    </row>
    <row r="77" spans="1:7">
      <c r="A77" s="26" t="s">
        <v>1009</v>
      </c>
      <c r="B77" s="26" t="s">
        <v>1010</v>
      </c>
      <c r="C77" s="27">
        <v>113</v>
      </c>
      <c r="E77" s="26" t="s">
        <v>1159</v>
      </c>
      <c r="F77" s="26" t="s">
        <v>1160</v>
      </c>
      <c r="G77" s="27">
        <v>120</v>
      </c>
    </row>
    <row r="78" spans="1:7">
      <c r="A78" s="26" t="s">
        <v>1011</v>
      </c>
      <c r="B78" s="26" t="s">
        <v>1012</v>
      </c>
      <c r="C78" s="27">
        <v>113</v>
      </c>
      <c r="E78" s="26" t="s">
        <v>1161</v>
      </c>
      <c r="F78" s="26" t="s">
        <v>1162</v>
      </c>
      <c r="G78" s="27">
        <v>119</v>
      </c>
    </row>
    <row r="79" spans="1:7">
      <c r="A79" s="26" t="s">
        <v>1013</v>
      </c>
      <c r="B79" s="26" t="s">
        <v>1014</v>
      </c>
      <c r="C79" s="27">
        <v>113</v>
      </c>
      <c r="E79" s="26" t="s">
        <v>1163</v>
      </c>
      <c r="F79" s="26" t="s">
        <v>1164</v>
      </c>
      <c r="G79" s="27">
        <v>119</v>
      </c>
    </row>
    <row r="80" spans="1:7">
      <c r="A80" s="26" t="s">
        <v>1015</v>
      </c>
      <c r="B80" s="26" t="s">
        <v>1016</v>
      </c>
      <c r="C80" s="27">
        <v>113</v>
      </c>
      <c r="E80" s="26" t="s">
        <v>1165</v>
      </c>
      <c r="F80" s="26" t="s">
        <v>1166</v>
      </c>
      <c r="G80" s="27">
        <v>120</v>
      </c>
    </row>
    <row r="81" spans="1:7">
      <c r="A81" s="102" t="s">
        <v>5286</v>
      </c>
      <c r="B81" s="102"/>
      <c r="C81" s="59" t="s">
        <v>5200</v>
      </c>
      <c r="E81" s="26" t="s">
        <v>1167</v>
      </c>
      <c r="F81" s="26" t="s">
        <v>1168</v>
      </c>
      <c r="G81" s="27">
        <v>90</v>
      </c>
    </row>
    <row r="82" spans="1:7">
      <c r="A82" s="37" t="s">
        <v>1017</v>
      </c>
      <c r="B82" s="37" t="s">
        <v>1018</v>
      </c>
      <c r="C82" s="34">
        <v>121</v>
      </c>
      <c r="D82" s="44"/>
      <c r="E82" s="26" t="s">
        <v>1169</v>
      </c>
      <c r="F82" s="26" t="s">
        <v>1170</v>
      </c>
      <c r="G82" s="27">
        <v>123</v>
      </c>
    </row>
    <row r="83" spans="1:7">
      <c r="A83" s="26" t="s">
        <v>1019</v>
      </c>
      <c r="B83" s="26" t="s">
        <v>1020</v>
      </c>
      <c r="C83" s="27">
        <v>121</v>
      </c>
      <c r="E83" s="26" t="s">
        <v>1171</v>
      </c>
      <c r="F83" s="26" t="s">
        <v>1172</v>
      </c>
      <c r="G83" s="27">
        <v>91</v>
      </c>
    </row>
    <row r="84" spans="1:7">
      <c r="A84" s="26" t="s">
        <v>1021</v>
      </c>
      <c r="B84" s="26" t="s">
        <v>1022</v>
      </c>
      <c r="C84" s="27">
        <v>121</v>
      </c>
      <c r="E84" s="26" t="s">
        <v>1173</v>
      </c>
      <c r="F84" s="26" t="s">
        <v>1174</v>
      </c>
      <c r="G84" s="27">
        <v>120</v>
      </c>
    </row>
    <row r="85" spans="1:7">
      <c r="A85" s="26" t="s">
        <v>1023</v>
      </c>
      <c r="B85" s="26" t="s">
        <v>1024</v>
      </c>
      <c r="C85" s="27">
        <v>120</v>
      </c>
      <c r="E85" s="26" t="s">
        <v>1175</v>
      </c>
      <c r="F85" s="26" t="s">
        <v>1176</v>
      </c>
      <c r="G85" s="27">
        <v>90</v>
      </c>
    </row>
    <row r="86" spans="1:7">
      <c r="A86" s="26" t="s">
        <v>1025</v>
      </c>
      <c r="B86" s="26" t="s">
        <v>1026</v>
      </c>
      <c r="C86" s="27">
        <v>123</v>
      </c>
      <c r="E86" s="26" t="s">
        <v>1177</v>
      </c>
      <c r="F86" s="26" t="s">
        <v>1178</v>
      </c>
      <c r="G86" s="27">
        <v>120</v>
      </c>
    </row>
    <row r="87" spans="1:7">
      <c r="A87" s="26" t="s">
        <v>1027</v>
      </c>
      <c r="B87" s="26" t="s">
        <v>1028</v>
      </c>
      <c r="C87" s="27">
        <v>26</v>
      </c>
      <c r="E87" s="26" t="s">
        <v>1179</v>
      </c>
      <c r="F87" s="26" t="s">
        <v>1180</v>
      </c>
      <c r="G87" s="27">
        <v>92</v>
      </c>
    </row>
    <row r="88" spans="1:7">
      <c r="A88" s="26" t="s">
        <v>1029</v>
      </c>
      <c r="B88" s="26" t="s">
        <v>1030</v>
      </c>
      <c r="C88" s="27">
        <v>119</v>
      </c>
      <c r="E88" s="26" t="s">
        <v>1181</v>
      </c>
      <c r="F88" s="26" t="s">
        <v>1182</v>
      </c>
      <c r="G88" s="27">
        <v>120</v>
      </c>
    </row>
    <row r="89" spans="1:7">
      <c r="A89" s="26" t="s">
        <v>1031</v>
      </c>
      <c r="B89" s="26" t="s">
        <v>1032</v>
      </c>
      <c r="C89" s="27">
        <v>123</v>
      </c>
      <c r="E89" s="26" t="s">
        <v>1183</v>
      </c>
      <c r="F89" s="26" t="s">
        <v>1184</v>
      </c>
      <c r="G89" s="27">
        <v>90</v>
      </c>
    </row>
    <row r="90" spans="1:7">
      <c r="A90" s="26" t="s">
        <v>1033</v>
      </c>
      <c r="B90" s="26" t="s">
        <v>1034</v>
      </c>
      <c r="C90" s="27">
        <v>120</v>
      </c>
      <c r="E90" s="26" t="s">
        <v>1185</v>
      </c>
      <c r="F90" s="26" t="s">
        <v>1186</v>
      </c>
      <c r="G90" s="27">
        <v>120</v>
      </c>
    </row>
    <row r="91" spans="1:7">
      <c r="A91" s="26" t="s">
        <v>1035</v>
      </c>
      <c r="B91" s="26" t="s">
        <v>1036</v>
      </c>
      <c r="C91" s="27">
        <v>121</v>
      </c>
      <c r="E91" s="26" t="s">
        <v>1187</v>
      </c>
      <c r="F91" s="26" t="s">
        <v>1188</v>
      </c>
      <c r="G91" s="27">
        <v>90</v>
      </c>
    </row>
    <row r="92" spans="1:7">
      <c r="A92" s="26" t="s">
        <v>1037</v>
      </c>
      <c r="B92" s="26" t="s">
        <v>1038</v>
      </c>
      <c r="C92" s="27">
        <v>121</v>
      </c>
      <c r="E92" s="26" t="s">
        <v>1189</v>
      </c>
      <c r="F92" s="26" t="s">
        <v>1190</v>
      </c>
      <c r="G92" s="27">
        <v>120</v>
      </c>
    </row>
    <row r="93" spans="1:7">
      <c r="A93" s="26" t="s">
        <v>1039</v>
      </c>
      <c r="B93" s="26" t="s">
        <v>1040</v>
      </c>
      <c r="C93" s="27">
        <v>121</v>
      </c>
      <c r="D93" s="67"/>
      <c r="E93" s="26" t="s">
        <v>1191</v>
      </c>
      <c r="F93" s="26" t="s">
        <v>1192</v>
      </c>
      <c r="G93" s="27">
        <v>91</v>
      </c>
    </row>
    <row r="94" spans="1:7">
      <c r="A94" s="26" t="s">
        <v>1041</v>
      </c>
      <c r="B94" s="26" t="s">
        <v>1042</v>
      </c>
      <c r="C94" s="27">
        <v>121</v>
      </c>
      <c r="E94" s="26" t="s">
        <v>1193</v>
      </c>
      <c r="F94" s="26" t="s">
        <v>1194</v>
      </c>
      <c r="G94" s="27">
        <v>120</v>
      </c>
    </row>
    <row r="95" spans="1:7">
      <c r="A95" s="26" t="s">
        <v>1043</v>
      </c>
      <c r="B95" s="26" t="s">
        <v>1044</v>
      </c>
      <c r="C95" s="27">
        <v>121</v>
      </c>
      <c r="E95" s="26" t="s">
        <v>1195</v>
      </c>
      <c r="F95" s="26" t="s">
        <v>1196</v>
      </c>
      <c r="G95" s="27">
        <v>91</v>
      </c>
    </row>
    <row r="96" spans="1:7">
      <c r="A96" s="26" t="s">
        <v>1045</v>
      </c>
      <c r="B96" s="26" t="s">
        <v>1046</v>
      </c>
      <c r="C96" s="27">
        <v>121</v>
      </c>
      <c r="E96" s="26" t="s">
        <v>1197</v>
      </c>
      <c r="F96" s="26" t="s">
        <v>1198</v>
      </c>
      <c r="G96" s="27">
        <v>120</v>
      </c>
    </row>
    <row r="97" spans="1:7">
      <c r="A97" s="102" t="s">
        <v>5282</v>
      </c>
      <c r="B97" s="102"/>
      <c r="C97" s="59" t="s">
        <v>5200</v>
      </c>
      <c r="E97" s="26" t="s">
        <v>1199</v>
      </c>
      <c r="F97" s="26" t="s">
        <v>1200</v>
      </c>
      <c r="G97" s="27">
        <v>89</v>
      </c>
    </row>
    <row r="98" spans="1:7">
      <c r="A98" s="26" t="s">
        <v>1065</v>
      </c>
      <c r="B98" s="26" t="s">
        <v>1066</v>
      </c>
      <c r="C98" s="27">
        <v>121</v>
      </c>
      <c r="E98" s="26" t="s">
        <v>1201</v>
      </c>
      <c r="F98" s="26" t="s">
        <v>1202</v>
      </c>
      <c r="G98" s="27">
        <v>121</v>
      </c>
    </row>
    <row r="99" spans="1:7">
      <c r="A99" s="26" t="s">
        <v>1067</v>
      </c>
      <c r="B99" s="26" t="s">
        <v>1068</v>
      </c>
      <c r="C99" s="27">
        <v>121</v>
      </c>
      <c r="E99" s="28" t="s">
        <v>1203</v>
      </c>
      <c r="F99" s="28" t="s">
        <v>1204</v>
      </c>
      <c r="G99" s="29">
        <v>91</v>
      </c>
    </row>
    <row r="100" spans="1:7">
      <c r="A100" s="26" t="s">
        <v>1069</v>
      </c>
      <c r="B100" s="26" t="s">
        <v>1070</v>
      </c>
      <c r="C100" s="27">
        <v>121</v>
      </c>
      <c r="E100" s="102" t="s">
        <v>5288</v>
      </c>
      <c r="F100" s="102"/>
      <c r="G100" s="59" t="s">
        <v>5200</v>
      </c>
    </row>
    <row r="101" spans="1:7">
      <c r="A101" s="26" t="s">
        <v>1071</v>
      </c>
      <c r="B101" s="26" t="s">
        <v>1072</v>
      </c>
      <c r="C101" s="27">
        <v>121</v>
      </c>
      <c r="E101" s="37" t="s">
        <v>1095</v>
      </c>
      <c r="F101" s="37" t="s">
        <v>1096</v>
      </c>
      <c r="G101" s="34">
        <v>119</v>
      </c>
    </row>
    <row r="102" spans="1:7">
      <c r="A102" s="26" t="s">
        <v>1073</v>
      </c>
      <c r="B102" s="26" t="s">
        <v>1074</v>
      </c>
      <c r="C102" s="27">
        <v>121</v>
      </c>
      <c r="D102" s="67"/>
      <c r="E102" s="26" t="s">
        <v>1097</v>
      </c>
      <c r="F102" s="26" t="s">
        <v>1098</v>
      </c>
      <c r="G102" s="27">
        <v>119</v>
      </c>
    </row>
    <row r="103" spans="1:7">
      <c r="A103" s="26" t="s">
        <v>1075</v>
      </c>
      <c r="B103" s="26" t="s">
        <v>1076</v>
      </c>
      <c r="C103" s="27">
        <v>121</v>
      </c>
      <c r="E103" s="26" t="s">
        <v>1099</v>
      </c>
      <c r="F103" s="26" t="s">
        <v>1100</v>
      </c>
      <c r="G103" s="27">
        <v>121</v>
      </c>
    </row>
    <row r="104" spans="1:7">
      <c r="A104" s="26" t="s">
        <v>1077</v>
      </c>
      <c r="B104" s="26" t="s">
        <v>1078</v>
      </c>
      <c r="C104" s="27">
        <v>121</v>
      </c>
      <c r="E104" s="26" t="s">
        <v>1101</v>
      </c>
      <c r="F104" s="26" t="s">
        <v>1102</v>
      </c>
      <c r="G104" s="27">
        <v>121</v>
      </c>
    </row>
    <row r="105" spans="1:7">
      <c r="A105" s="26" t="s">
        <v>1079</v>
      </c>
      <c r="B105" s="26" t="s">
        <v>1080</v>
      </c>
      <c r="C105" s="27">
        <v>121</v>
      </c>
      <c r="E105" s="26" t="s">
        <v>1103</v>
      </c>
      <c r="F105" s="26" t="s">
        <v>1104</v>
      </c>
      <c r="G105" s="27">
        <v>121</v>
      </c>
    </row>
    <row r="106" spans="1:7">
      <c r="A106" s="26" t="s">
        <v>1081</v>
      </c>
      <c r="B106" s="26" t="s">
        <v>1082</v>
      </c>
      <c r="C106" s="27">
        <v>121</v>
      </c>
      <c r="E106" s="26" t="s">
        <v>1105</v>
      </c>
      <c r="F106" s="26" t="s">
        <v>1106</v>
      </c>
      <c r="G106" s="27">
        <v>121</v>
      </c>
    </row>
    <row r="107" spans="1:7">
      <c r="A107" s="26" t="s">
        <v>1083</v>
      </c>
      <c r="B107" s="26" t="s">
        <v>1084</v>
      </c>
      <c r="C107" s="27">
        <v>121</v>
      </c>
      <c r="E107" s="26" t="s">
        <v>1107</v>
      </c>
      <c r="F107" s="26" t="s">
        <v>1108</v>
      </c>
      <c r="G107" s="27">
        <v>121</v>
      </c>
    </row>
    <row r="108" spans="1:7">
      <c r="A108" s="26" t="s">
        <v>1085</v>
      </c>
      <c r="B108" s="26" t="s">
        <v>1086</v>
      </c>
      <c r="C108" s="27">
        <v>121</v>
      </c>
      <c r="E108" s="26" t="s">
        <v>1109</v>
      </c>
      <c r="F108" s="26" t="s">
        <v>1110</v>
      </c>
      <c r="G108" s="27">
        <v>121</v>
      </c>
    </row>
    <row r="109" spans="1:7">
      <c r="A109" s="26" t="s">
        <v>1087</v>
      </c>
      <c r="B109" s="26" t="s">
        <v>1088</v>
      </c>
      <c r="C109" s="27">
        <v>94</v>
      </c>
      <c r="D109" s="67"/>
      <c r="E109" s="26" t="s">
        <v>1111</v>
      </c>
      <c r="F109" s="26" t="s">
        <v>1112</v>
      </c>
      <c r="G109" s="27">
        <v>121</v>
      </c>
    </row>
    <row r="110" spans="1:7">
      <c r="A110" s="26" t="s">
        <v>1089</v>
      </c>
      <c r="B110" s="26" t="s">
        <v>1090</v>
      </c>
      <c r="C110" s="27">
        <v>94</v>
      </c>
      <c r="E110" s="26" t="s">
        <v>1113</v>
      </c>
      <c r="F110" s="26" t="s">
        <v>1114</v>
      </c>
      <c r="G110" s="27">
        <v>121</v>
      </c>
    </row>
    <row r="111" spans="1:7">
      <c r="A111" s="26" t="s">
        <v>1091</v>
      </c>
      <c r="B111" s="26" t="s">
        <v>1092</v>
      </c>
      <c r="C111" s="27">
        <v>94</v>
      </c>
      <c r="E111" s="26" t="s">
        <v>1115</v>
      </c>
      <c r="F111" s="26" t="s">
        <v>1116</v>
      </c>
      <c r="G111" s="27">
        <v>121</v>
      </c>
    </row>
    <row r="112" spans="1:7">
      <c r="A112" s="28" t="s">
        <v>1093</v>
      </c>
      <c r="B112" s="28" t="s">
        <v>1094</v>
      </c>
      <c r="C112" s="29">
        <v>93</v>
      </c>
      <c r="E112" s="26" t="s">
        <v>1117</v>
      </c>
      <c r="F112" s="26" t="s">
        <v>1118</v>
      </c>
      <c r="G112" s="27">
        <v>121</v>
      </c>
    </row>
    <row r="113" spans="1:7">
      <c r="A113" s="102" t="s">
        <v>1260</v>
      </c>
      <c r="B113" s="102"/>
      <c r="C113" s="59" t="s">
        <v>5200</v>
      </c>
      <c r="D113" s="44"/>
      <c r="E113" s="26" t="s">
        <v>1119</v>
      </c>
      <c r="F113" s="26" t="s">
        <v>1120</v>
      </c>
      <c r="G113" s="27">
        <v>121</v>
      </c>
    </row>
    <row r="114" spans="1:7">
      <c r="A114" s="37" t="s">
        <v>1205</v>
      </c>
      <c r="B114" s="37" t="s">
        <v>1206</v>
      </c>
      <c r="C114" s="34">
        <v>121</v>
      </c>
      <c r="E114" s="26" t="s">
        <v>1121</v>
      </c>
      <c r="F114" s="26" t="s">
        <v>1122</v>
      </c>
      <c r="G114" s="27">
        <v>121</v>
      </c>
    </row>
    <row r="115" spans="1:7">
      <c r="A115" s="26" t="s">
        <v>1207</v>
      </c>
      <c r="B115" s="26" t="s">
        <v>1208</v>
      </c>
      <c r="C115" s="27">
        <v>121</v>
      </c>
      <c r="E115" s="26" t="s">
        <v>1123</v>
      </c>
      <c r="F115" s="26" t="s">
        <v>1124</v>
      </c>
      <c r="G115" s="27">
        <v>119</v>
      </c>
    </row>
    <row r="116" spans="1:7">
      <c r="A116" s="26" t="s">
        <v>1209</v>
      </c>
      <c r="B116" s="26" t="s">
        <v>1210</v>
      </c>
      <c r="C116" s="27">
        <v>121</v>
      </c>
      <c r="E116" s="26" t="s">
        <v>1125</v>
      </c>
      <c r="F116" s="26" t="s">
        <v>1126</v>
      </c>
      <c r="G116" s="27">
        <v>119</v>
      </c>
    </row>
    <row r="117" spans="1:7">
      <c r="A117" s="26" t="s">
        <v>1211</v>
      </c>
      <c r="B117" s="26" t="s">
        <v>1212</v>
      </c>
      <c r="C117" s="27">
        <v>121</v>
      </c>
      <c r="E117" s="26" t="s">
        <v>1127</v>
      </c>
      <c r="F117" s="26" t="s">
        <v>1128</v>
      </c>
      <c r="G117" s="27">
        <v>104</v>
      </c>
    </row>
    <row r="118" spans="1:7">
      <c r="A118" s="26" t="s">
        <v>1213</v>
      </c>
      <c r="B118" s="26" t="s">
        <v>1214</v>
      </c>
      <c r="C118" s="27">
        <v>121</v>
      </c>
      <c r="D118" s="67"/>
      <c r="E118" s="28" t="s">
        <v>1129</v>
      </c>
      <c r="F118" s="28" t="s">
        <v>1130</v>
      </c>
      <c r="G118" s="29">
        <v>102</v>
      </c>
    </row>
    <row r="119" spans="1:7">
      <c r="A119" s="26" t="s">
        <v>1215</v>
      </c>
      <c r="B119" s="26" t="s">
        <v>1216</v>
      </c>
      <c r="C119" s="27">
        <v>121</v>
      </c>
      <c r="G119" s="4"/>
    </row>
    <row r="120" spans="1:7">
      <c r="A120" s="26" t="s">
        <v>1217</v>
      </c>
      <c r="B120" s="26" t="s">
        <v>1218</v>
      </c>
      <c r="C120" s="27">
        <v>121</v>
      </c>
      <c r="G120" s="4"/>
    </row>
    <row r="121" spans="1:7">
      <c r="A121" s="26" t="s">
        <v>1219</v>
      </c>
      <c r="B121" s="26" t="s">
        <v>1220</v>
      </c>
      <c r="C121" s="27">
        <v>121</v>
      </c>
      <c r="G121" s="4"/>
    </row>
    <row r="122" spans="1:7">
      <c r="A122" s="26" t="s">
        <v>1221</v>
      </c>
      <c r="B122" s="26" t="s">
        <v>1222</v>
      </c>
      <c r="C122" s="27">
        <v>121</v>
      </c>
      <c r="G122" s="4"/>
    </row>
    <row r="123" spans="1:7">
      <c r="A123" s="26" t="s">
        <v>1223</v>
      </c>
      <c r="B123" s="26" t="s">
        <v>1224</v>
      </c>
      <c r="C123" s="27">
        <v>121</v>
      </c>
      <c r="G123" s="4"/>
    </row>
    <row r="124" spans="1:7">
      <c r="A124" s="26" t="s">
        <v>1225</v>
      </c>
      <c r="B124" s="26" t="s">
        <v>1226</v>
      </c>
      <c r="C124" s="27">
        <v>121</v>
      </c>
      <c r="G124" s="4"/>
    </row>
    <row r="125" spans="1:7">
      <c r="A125" s="26" t="s">
        <v>1227</v>
      </c>
      <c r="B125" s="26" t="s">
        <v>1228</v>
      </c>
      <c r="C125" s="27">
        <v>121</v>
      </c>
      <c r="G125" s="4"/>
    </row>
    <row r="126" spans="1:7">
      <c r="A126" s="28" t="s">
        <v>1229</v>
      </c>
      <c r="B126" s="28" t="s">
        <v>1230</v>
      </c>
      <c r="C126" s="29">
        <v>121</v>
      </c>
      <c r="G126" s="4"/>
    </row>
    <row r="127" spans="1:7">
      <c r="G127" s="4"/>
    </row>
    <row r="128" spans="1:7">
      <c r="G128" s="4"/>
    </row>
    <row r="129" spans="3:7">
      <c r="G129" s="4"/>
    </row>
    <row r="130" spans="3:7">
      <c r="G130" s="4"/>
    </row>
    <row r="131" spans="3:7">
      <c r="G131" s="4"/>
    </row>
    <row r="135" spans="3:7">
      <c r="G135" s="4"/>
    </row>
    <row r="136" spans="3:7">
      <c r="G136" s="4"/>
    </row>
    <row r="137" spans="3:7">
      <c r="G137" s="4"/>
    </row>
    <row r="138" spans="3:7">
      <c r="G138" s="4"/>
    </row>
    <row r="139" spans="3:7">
      <c r="G139" s="4"/>
    </row>
    <row r="140" spans="3:7">
      <c r="G140" s="4"/>
    </row>
    <row r="141" spans="3:7">
      <c r="C141" s="4"/>
      <c r="G141" s="4"/>
    </row>
    <row r="142" spans="3:7">
      <c r="C142" s="4"/>
      <c r="G142" s="4"/>
    </row>
    <row r="143" spans="3:7">
      <c r="C143" s="4"/>
      <c r="G143" s="4"/>
    </row>
    <row r="144" spans="3:7">
      <c r="C144" s="4"/>
      <c r="G144" s="4"/>
    </row>
    <row r="145" spans="3:7">
      <c r="C145" s="4"/>
      <c r="G145" s="4"/>
    </row>
    <row r="146" spans="3:7">
      <c r="C146" s="4"/>
      <c r="G146" s="4"/>
    </row>
    <row r="147" spans="3:7">
      <c r="C147" s="4"/>
      <c r="G147" s="4"/>
    </row>
    <row r="148" spans="3:7">
      <c r="C148" s="4"/>
      <c r="G148" s="4"/>
    </row>
    <row r="149" spans="3:7">
      <c r="C149" s="4"/>
      <c r="G149" s="4"/>
    </row>
    <row r="150" spans="3:7">
      <c r="C150" s="4"/>
      <c r="G150" s="4"/>
    </row>
    <row r="151" spans="3:7">
      <c r="C151" s="4"/>
      <c r="G151" s="4"/>
    </row>
    <row r="152" spans="3:7">
      <c r="C152" s="4"/>
      <c r="G152" s="4"/>
    </row>
    <row r="153" spans="3:7">
      <c r="C153" s="4"/>
      <c r="G153" s="4"/>
    </row>
    <row r="154" spans="3:7">
      <c r="C154" s="4"/>
      <c r="E154" s="26"/>
    </row>
    <row r="155" spans="3:7">
      <c r="C155" s="4"/>
      <c r="E155" s="26"/>
    </row>
    <row r="156" spans="3:7">
      <c r="C156" s="4"/>
      <c r="E156" s="26"/>
    </row>
    <row r="157" spans="3:7">
      <c r="C157" s="4"/>
      <c r="E157" s="26"/>
    </row>
    <row r="158" spans="3:7">
      <c r="C158" s="4"/>
      <c r="E158" s="26"/>
    </row>
    <row r="159" spans="3:7">
      <c r="E159" s="26"/>
    </row>
    <row r="160" spans="3:7">
      <c r="E160" s="26"/>
    </row>
    <row r="161" spans="1:5">
      <c r="E161" s="26"/>
    </row>
    <row r="162" spans="1:5">
      <c r="E162" s="26"/>
    </row>
    <row r="163" spans="1:5">
      <c r="E163" s="26"/>
    </row>
    <row r="164" spans="1:5">
      <c r="E164" s="26"/>
    </row>
    <row r="165" spans="1:5">
      <c r="E165" s="26"/>
    </row>
    <row r="166" spans="1:5">
      <c r="E166" s="26"/>
    </row>
    <row r="167" spans="1:5">
      <c r="E167" s="26"/>
    </row>
    <row r="168" spans="1:5">
      <c r="E168" s="26"/>
    </row>
    <row r="169" spans="1:5">
      <c r="E169" s="26"/>
    </row>
    <row r="170" spans="1:5">
      <c r="E170" s="26"/>
    </row>
    <row r="171" spans="1:5">
      <c r="A171" s="26"/>
      <c r="B171" s="26"/>
      <c r="C171" s="27"/>
      <c r="E171" s="26"/>
    </row>
    <row r="172" spans="1:5">
      <c r="A172" s="26"/>
      <c r="B172" s="26"/>
      <c r="C172" s="27"/>
      <c r="E172" s="26"/>
    </row>
    <row r="173" spans="1:5">
      <c r="A173" s="26"/>
      <c r="B173" s="26"/>
      <c r="C173" s="27"/>
      <c r="E173" s="26"/>
    </row>
  </sheetData>
  <mergeCells count="15">
    <mergeCell ref="A113:B113"/>
    <mergeCell ref="A97:B97"/>
    <mergeCell ref="A42:B42"/>
    <mergeCell ref="A1:G1"/>
    <mergeCell ref="A2:B2"/>
    <mergeCell ref="E2:F2"/>
    <mergeCell ref="A35:B35"/>
    <mergeCell ref="E100:F100"/>
    <mergeCell ref="E20:F20"/>
    <mergeCell ref="E36:F36"/>
    <mergeCell ref="A70:B70"/>
    <mergeCell ref="E63:F63"/>
    <mergeCell ref="A81:B81"/>
    <mergeCell ref="E70:F70"/>
    <mergeCell ref="A69:G69"/>
  </mergeCells>
  <pageMargins left="0.5" right="0.5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  <pageSetUpPr fitToPage="1"/>
  </sheetPr>
  <dimension ref="A1:P383"/>
  <sheetViews>
    <sheetView workbookViewId="0">
      <selection activeCell="A233" sqref="A233"/>
    </sheetView>
  </sheetViews>
  <sheetFormatPr baseColWidth="10" defaultColWidth="8.83203125" defaultRowHeight="14" x14ac:dyDescent="0"/>
  <cols>
    <col min="1" max="1" width="6.6640625" customWidth="1"/>
    <col min="2" max="2" width="61" customWidth="1"/>
    <col min="3" max="3" width="4.5" style="5" customWidth="1"/>
    <col min="4" max="4" width="5.1640625" style="68" customWidth="1"/>
    <col min="5" max="5" width="6.6640625" customWidth="1"/>
    <col min="6" max="6" width="61" customWidth="1"/>
    <col min="7" max="7" width="4.5" customWidth="1"/>
    <col min="8" max="8" width="8.83203125" style="26"/>
  </cols>
  <sheetData>
    <row r="1" spans="1:15" s="4" customFormat="1" ht="23">
      <c r="A1" s="108" t="s">
        <v>5198</v>
      </c>
      <c r="B1" s="108"/>
      <c r="C1" s="108"/>
      <c r="D1" s="108"/>
      <c r="E1" s="108"/>
      <c r="F1" s="108"/>
      <c r="G1" s="108"/>
      <c r="H1" s="26"/>
    </row>
    <row r="2" spans="1:15" s="4" customFormat="1" ht="15.75" customHeight="1">
      <c r="A2" s="75"/>
      <c r="B2" s="75"/>
      <c r="C2" s="76"/>
      <c r="D2" s="77"/>
      <c r="E2" s="78"/>
      <c r="F2" s="78"/>
      <c r="G2" s="78"/>
      <c r="H2" s="26"/>
    </row>
    <row r="3" spans="1:15" s="4" customFormat="1" ht="16">
      <c r="A3" s="61" t="s">
        <v>5193</v>
      </c>
      <c r="B3" s="61"/>
      <c r="C3" s="61" t="s">
        <v>5200</v>
      </c>
      <c r="D3" s="73"/>
      <c r="E3" s="65" t="s">
        <v>1235</v>
      </c>
      <c r="F3" s="65"/>
      <c r="G3" s="72" t="s">
        <v>5200</v>
      </c>
      <c r="H3" s="26"/>
      <c r="I3" s="26"/>
      <c r="J3" s="26"/>
      <c r="K3" s="26"/>
      <c r="L3" s="26"/>
      <c r="M3" s="26"/>
      <c r="N3" s="26"/>
      <c r="O3" s="26"/>
    </row>
    <row r="4" spans="1:15">
      <c r="A4" s="37" t="s">
        <v>143</v>
      </c>
      <c r="B4" s="37" t="s">
        <v>144</v>
      </c>
      <c r="C4" s="34">
        <v>123</v>
      </c>
      <c r="D4" s="67"/>
      <c r="E4" s="26" t="s">
        <v>187</v>
      </c>
      <c r="F4" s="26" t="s">
        <v>188</v>
      </c>
      <c r="G4" s="27">
        <v>91</v>
      </c>
    </row>
    <row r="5" spans="1:15">
      <c r="A5" s="26" t="s">
        <v>145</v>
      </c>
      <c r="B5" s="26" t="s">
        <v>146</v>
      </c>
      <c r="C5" s="27">
        <v>123</v>
      </c>
      <c r="E5" s="26" t="s">
        <v>189</v>
      </c>
      <c r="F5" s="26" t="s">
        <v>190</v>
      </c>
      <c r="G5" s="27">
        <v>102</v>
      </c>
    </row>
    <row r="6" spans="1:15">
      <c r="A6" s="26" t="s">
        <v>147</v>
      </c>
      <c r="B6" s="26" t="s">
        <v>148</v>
      </c>
      <c r="C6" s="27">
        <v>123</v>
      </c>
      <c r="E6" s="26" t="s">
        <v>191</v>
      </c>
      <c r="F6" s="26" t="s">
        <v>192</v>
      </c>
      <c r="G6" s="27">
        <v>100</v>
      </c>
    </row>
    <row r="7" spans="1:15" s="4" customFormat="1">
      <c r="A7" s="28" t="s">
        <v>149</v>
      </c>
      <c r="B7" s="28" t="s">
        <v>120</v>
      </c>
      <c r="C7" s="29">
        <v>123</v>
      </c>
      <c r="D7" s="68"/>
      <c r="E7" s="26" t="s">
        <v>193</v>
      </c>
      <c r="F7" s="26" t="s">
        <v>194</v>
      </c>
      <c r="G7" s="27">
        <v>101</v>
      </c>
      <c r="H7" s="26"/>
    </row>
    <row r="8" spans="1:15">
      <c r="E8" s="26" t="s">
        <v>195</v>
      </c>
      <c r="F8" s="26" t="s">
        <v>196</v>
      </c>
      <c r="G8" s="27">
        <v>100</v>
      </c>
    </row>
    <row r="9" spans="1:15" s="4" customFormat="1" ht="16">
      <c r="A9" s="99" t="s">
        <v>5195</v>
      </c>
      <c r="B9" s="99"/>
      <c r="C9" s="65" t="s">
        <v>5200</v>
      </c>
      <c r="D9" s="68"/>
      <c r="E9" s="26" t="s">
        <v>197</v>
      </c>
      <c r="F9" s="26" t="s">
        <v>198</v>
      </c>
      <c r="G9" s="27">
        <v>101</v>
      </c>
      <c r="H9" s="26"/>
    </row>
    <row r="10" spans="1:15" ht="16">
      <c r="A10" s="26" t="s">
        <v>150</v>
      </c>
      <c r="B10" s="26" t="s">
        <v>151</v>
      </c>
      <c r="C10" s="27">
        <v>123</v>
      </c>
      <c r="D10" s="69"/>
      <c r="E10" s="26" t="s">
        <v>199</v>
      </c>
      <c r="F10" s="26" t="s">
        <v>200</v>
      </c>
      <c r="G10" s="27">
        <v>102</v>
      </c>
    </row>
    <row r="11" spans="1:15">
      <c r="A11" s="26" t="s">
        <v>152</v>
      </c>
      <c r="B11" s="26" t="s">
        <v>153</v>
      </c>
      <c r="C11" s="27">
        <v>119</v>
      </c>
      <c r="E11" s="26" t="s">
        <v>201</v>
      </c>
      <c r="F11" s="26" t="s">
        <v>202</v>
      </c>
      <c r="G11" s="27">
        <v>101</v>
      </c>
    </row>
    <row r="12" spans="1:15" s="4" customFormat="1">
      <c r="A12" s="26" t="s">
        <v>154</v>
      </c>
      <c r="B12" s="26" t="s">
        <v>155</v>
      </c>
      <c r="C12" s="27">
        <v>59</v>
      </c>
      <c r="D12" s="68"/>
      <c r="E12" s="26" t="s">
        <v>203</v>
      </c>
      <c r="F12" s="26" t="s">
        <v>204</v>
      </c>
      <c r="G12" s="27">
        <v>102</v>
      </c>
      <c r="H12" s="26"/>
    </row>
    <row r="13" spans="1:15">
      <c r="A13" s="26" t="s">
        <v>156</v>
      </c>
      <c r="B13" s="26" t="s">
        <v>157</v>
      </c>
      <c r="C13" s="27">
        <v>123</v>
      </c>
      <c r="E13" s="26" t="s">
        <v>205</v>
      </c>
      <c r="F13" s="26" t="s">
        <v>206</v>
      </c>
      <c r="G13" s="27">
        <v>99</v>
      </c>
    </row>
    <row r="14" spans="1:15">
      <c r="A14" s="26" t="s">
        <v>158</v>
      </c>
      <c r="B14" s="26" t="s">
        <v>159</v>
      </c>
      <c r="C14" s="27">
        <v>123</v>
      </c>
      <c r="E14" s="26" t="s">
        <v>207</v>
      </c>
      <c r="F14" s="26" t="s">
        <v>208</v>
      </c>
      <c r="G14" s="27">
        <v>102</v>
      </c>
    </row>
    <row r="15" spans="1:15">
      <c r="A15" s="26" t="s">
        <v>160</v>
      </c>
      <c r="B15" s="26" t="s">
        <v>161</v>
      </c>
      <c r="C15" s="27">
        <v>123</v>
      </c>
      <c r="E15" s="26" t="s">
        <v>209</v>
      </c>
      <c r="F15" s="26" t="s">
        <v>210</v>
      </c>
      <c r="G15" s="27">
        <v>102</v>
      </c>
    </row>
    <row r="16" spans="1:15" s="4" customFormat="1">
      <c r="A16" s="26" t="s">
        <v>162</v>
      </c>
      <c r="B16" s="26" t="s">
        <v>163</v>
      </c>
      <c r="C16" s="27">
        <v>72</v>
      </c>
      <c r="D16" s="68"/>
      <c r="E16" s="26" t="s">
        <v>211</v>
      </c>
      <c r="F16" s="26" t="s">
        <v>212</v>
      </c>
      <c r="G16" s="27">
        <v>102</v>
      </c>
      <c r="H16" s="26"/>
    </row>
    <row r="17" spans="1:8">
      <c r="A17" s="26" t="s">
        <v>164</v>
      </c>
      <c r="B17" s="26" t="s">
        <v>165</v>
      </c>
      <c r="C17" s="27">
        <v>123</v>
      </c>
      <c r="E17" s="26" t="s">
        <v>213</v>
      </c>
      <c r="F17" s="26" t="s">
        <v>214</v>
      </c>
      <c r="G17" s="27">
        <v>101</v>
      </c>
    </row>
    <row r="18" spans="1:8">
      <c r="A18" s="26" t="s">
        <v>166</v>
      </c>
      <c r="B18" s="26" t="s">
        <v>167</v>
      </c>
      <c r="C18" s="27">
        <v>123</v>
      </c>
      <c r="E18" s="26" t="s">
        <v>215</v>
      </c>
      <c r="F18" s="26" t="s">
        <v>216</v>
      </c>
      <c r="G18" s="27">
        <v>102</v>
      </c>
    </row>
    <row r="19" spans="1:8">
      <c r="A19" s="26" t="s">
        <v>168</v>
      </c>
      <c r="B19" s="26" t="s">
        <v>1231</v>
      </c>
      <c r="C19" s="27">
        <v>123</v>
      </c>
      <c r="E19" s="26" t="s">
        <v>217</v>
      </c>
      <c r="F19" s="26" t="s">
        <v>218</v>
      </c>
      <c r="G19" s="27">
        <v>102</v>
      </c>
    </row>
    <row r="20" spans="1:8">
      <c r="A20" s="26" t="s">
        <v>169</v>
      </c>
      <c r="B20" s="26" t="s">
        <v>170</v>
      </c>
      <c r="C20" s="27">
        <v>121</v>
      </c>
      <c r="E20" s="26" t="s">
        <v>219</v>
      </c>
      <c r="F20" s="26" t="s">
        <v>1232</v>
      </c>
      <c r="G20" s="27">
        <v>101</v>
      </c>
    </row>
    <row r="21" spans="1:8">
      <c r="A21" s="26" t="s">
        <v>171</v>
      </c>
      <c r="B21" s="26" t="s">
        <v>172</v>
      </c>
      <c r="C21" s="27">
        <v>123</v>
      </c>
      <c r="E21" s="26" t="s">
        <v>220</v>
      </c>
      <c r="F21" s="26" t="s">
        <v>1233</v>
      </c>
      <c r="G21" s="27">
        <v>102</v>
      </c>
    </row>
    <row r="22" spans="1:8">
      <c r="A22" s="26" t="s">
        <v>173</v>
      </c>
      <c r="B22" s="26" t="s">
        <v>174</v>
      </c>
      <c r="C22" s="27">
        <v>122</v>
      </c>
      <c r="E22" s="26" t="s">
        <v>221</v>
      </c>
      <c r="F22" s="26" t="s">
        <v>222</v>
      </c>
      <c r="G22" s="27">
        <v>102</v>
      </c>
    </row>
    <row r="23" spans="1:8">
      <c r="A23" s="26" t="s">
        <v>175</v>
      </c>
      <c r="B23" s="26" t="s">
        <v>176</v>
      </c>
      <c r="C23" s="27">
        <v>123</v>
      </c>
      <c r="E23" s="26" t="s">
        <v>223</v>
      </c>
      <c r="F23" s="26" t="s">
        <v>224</v>
      </c>
      <c r="G23" s="27">
        <v>102</v>
      </c>
    </row>
    <row r="24" spans="1:8">
      <c r="A24" s="26" t="s">
        <v>177</v>
      </c>
      <c r="B24" s="26" t="s">
        <v>178</v>
      </c>
      <c r="C24" s="27">
        <v>123</v>
      </c>
      <c r="E24" s="26" t="s">
        <v>225</v>
      </c>
      <c r="F24" s="26" t="s">
        <v>226</v>
      </c>
      <c r="G24" s="27">
        <v>100</v>
      </c>
    </row>
    <row r="25" spans="1:8" s="4" customFormat="1">
      <c r="A25" s="26" t="s">
        <v>179</v>
      </c>
      <c r="B25" s="26" t="s">
        <v>180</v>
      </c>
      <c r="C25" s="27">
        <v>123</v>
      </c>
      <c r="D25" s="68"/>
      <c r="E25" s="26" t="s">
        <v>227</v>
      </c>
      <c r="F25" s="26" t="s">
        <v>228</v>
      </c>
      <c r="G25" s="27">
        <v>101</v>
      </c>
      <c r="H25" s="26"/>
    </row>
    <row r="26" spans="1:8">
      <c r="A26" s="26" t="s">
        <v>181</v>
      </c>
      <c r="B26" s="26" t="s">
        <v>182</v>
      </c>
      <c r="C26" s="27">
        <v>123</v>
      </c>
      <c r="E26" s="26" t="s">
        <v>229</v>
      </c>
      <c r="F26" s="26" t="s">
        <v>230</v>
      </c>
      <c r="G26" s="27">
        <v>101</v>
      </c>
    </row>
    <row r="27" spans="1:8">
      <c r="E27" s="26" t="s">
        <v>231</v>
      </c>
      <c r="F27" s="26" t="s">
        <v>232</v>
      </c>
      <c r="G27" s="27">
        <v>100</v>
      </c>
    </row>
    <row r="28" spans="1:8" ht="16">
      <c r="A28" s="65" t="s">
        <v>1235</v>
      </c>
      <c r="B28" s="65"/>
      <c r="C28" s="72" t="s">
        <v>5200</v>
      </c>
      <c r="D28" s="67"/>
      <c r="E28" s="26" t="s">
        <v>233</v>
      </c>
      <c r="F28" s="26" t="s">
        <v>234</v>
      </c>
      <c r="G28" s="27">
        <v>102</v>
      </c>
    </row>
    <row r="29" spans="1:8">
      <c r="A29" s="26" t="s">
        <v>183</v>
      </c>
      <c r="B29" s="26" t="s">
        <v>184</v>
      </c>
      <c r="C29" s="27">
        <v>98</v>
      </c>
      <c r="E29" s="26" t="s">
        <v>235</v>
      </c>
      <c r="F29" s="26" t="s">
        <v>5196</v>
      </c>
      <c r="G29" s="27">
        <v>100</v>
      </c>
    </row>
    <row r="30" spans="1:8">
      <c r="A30" s="28" t="s">
        <v>185</v>
      </c>
      <c r="B30" s="28" t="s">
        <v>186</v>
      </c>
      <c r="C30" s="29">
        <v>99</v>
      </c>
      <c r="E30" s="28" t="s">
        <v>236</v>
      </c>
      <c r="F30" s="28" t="s">
        <v>1234</v>
      </c>
      <c r="G30" s="29">
        <v>99</v>
      </c>
    </row>
    <row r="32" spans="1:8" s="4" customFormat="1" ht="23">
      <c r="A32" s="108" t="s">
        <v>1236</v>
      </c>
      <c r="B32" s="108"/>
      <c r="C32" s="108"/>
      <c r="D32" s="108"/>
      <c r="E32" s="108"/>
      <c r="F32" s="108"/>
      <c r="G32" s="108"/>
      <c r="H32" s="26"/>
    </row>
    <row r="33" spans="1:16" ht="16">
      <c r="A33" s="99" t="s">
        <v>1243</v>
      </c>
      <c r="B33" s="99"/>
      <c r="C33" s="99"/>
      <c r="D33" s="99"/>
      <c r="E33" s="99"/>
      <c r="F33" s="99"/>
      <c r="G33" s="65" t="s">
        <v>5200</v>
      </c>
    </row>
    <row r="34" spans="1:16">
      <c r="A34" s="26" t="s">
        <v>302</v>
      </c>
      <c r="B34" s="26" t="s">
        <v>303</v>
      </c>
      <c r="C34" s="27">
        <v>113</v>
      </c>
      <c r="E34" s="26" t="s">
        <v>336</v>
      </c>
      <c r="F34" s="26" t="s">
        <v>337</v>
      </c>
      <c r="G34" s="27">
        <v>95</v>
      </c>
    </row>
    <row r="35" spans="1:16">
      <c r="A35" s="26" t="s">
        <v>304</v>
      </c>
      <c r="B35" s="26" t="s">
        <v>305</v>
      </c>
      <c r="C35" s="27">
        <v>105</v>
      </c>
      <c r="E35" s="26" t="s">
        <v>338</v>
      </c>
      <c r="F35" s="26" t="s">
        <v>339</v>
      </c>
      <c r="G35" s="27">
        <v>95</v>
      </c>
    </row>
    <row r="36" spans="1:16">
      <c r="A36" s="26" t="s">
        <v>306</v>
      </c>
      <c r="B36" s="26" t="s">
        <v>307</v>
      </c>
      <c r="C36" s="27">
        <v>109</v>
      </c>
      <c r="E36" s="26" t="s">
        <v>340</v>
      </c>
      <c r="F36" s="26" t="s">
        <v>341</v>
      </c>
      <c r="G36" s="27">
        <v>95</v>
      </c>
    </row>
    <row r="37" spans="1:16">
      <c r="A37" s="26" t="s">
        <v>308</v>
      </c>
      <c r="B37" s="26" t="s">
        <v>309</v>
      </c>
      <c r="C37" s="27">
        <v>95</v>
      </c>
      <c r="E37" s="26" t="s">
        <v>342</v>
      </c>
      <c r="F37" s="26" t="s">
        <v>343</v>
      </c>
      <c r="G37" s="27">
        <v>95</v>
      </c>
    </row>
    <row r="38" spans="1:16">
      <c r="A38" s="26" t="s">
        <v>310</v>
      </c>
      <c r="B38" s="26" t="s">
        <v>311</v>
      </c>
      <c r="C38" s="27">
        <v>88</v>
      </c>
      <c r="E38" s="26" t="s">
        <v>344</v>
      </c>
      <c r="F38" s="26" t="s">
        <v>345</v>
      </c>
      <c r="G38" s="27">
        <v>95</v>
      </c>
    </row>
    <row r="39" spans="1:16">
      <c r="A39" s="26" t="s">
        <v>312</v>
      </c>
      <c r="B39" s="26" t="s">
        <v>313</v>
      </c>
      <c r="C39" s="27">
        <v>95</v>
      </c>
      <c r="E39" s="26" t="s">
        <v>346</v>
      </c>
      <c r="F39" s="26" t="s">
        <v>347</v>
      </c>
      <c r="G39" s="27">
        <v>95</v>
      </c>
    </row>
    <row r="40" spans="1:16">
      <c r="A40" s="101" t="s">
        <v>5197</v>
      </c>
      <c r="B40" s="101"/>
      <c r="C40" s="101"/>
      <c r="E40" s="26" t="s">
        <v>348</v>
      </c>
      <c r="F40" s="26" t="s">
        <v>349</v>
      </c>
      <c r="G40" s="27">
        <v>95</v>
      </c>
    </row>
    <row r="41" spans="1:16">
      <c r="A41" s="26" t="s">
        <v>314</v>
      </c>
      <c r="B41" s="26" t="s">
        <v>315</v>
      </c>
      <c r="C41" s="27">
        <v>95</v>
      </c>
      <c r="E41" s="26" t="s">
        <v>350</v>
      </c>
      <c r="F41" s="26" t="s">
        <v>351</v>
      </c>
      <c r="G41" s="27">
        <v>95</v>
      </c>
    </row>
    <row r="42" spans="1:16">
      <c r="A42" s="26" t="s">
        <v>316</v>
      </c>
      <c r="B42" s="26" t="s">
        <v>317</v>
      </c>
      <c r="C42" s="27">
        <v>95</v>
      </c>
      <c r="E42" s="26" t="s">
        <v>352</v>
      </c>
      <c r="F42" s="26" t="s">
        <v>353</v>
      </c>
      <c r="G42" s="27">
        <v>95</v>
      </c>
    </row>
    <row r="43" spans="1:16">
      <c r="A43" s="26" t="s">
        <v>318</v>
      </c>
      <c r="B43" s="26" t="s">
        <v>319</v>
      </c>
      <c r="C43" s="27">
        <v>95</v>
      </c>
      <c r="E43" s="26" t="s">
        <v>354</v>
      </c>
      <c r="F43" s="26" t="s">
        <v>355</v>
      </c>
      <c r="G43" s="27">
        <v>95</v>
      </c>
    </row>
    <row r="44" spans="1:16">
      <c r="A44" s="26" t="s">
        <v>320</v>
      </c>
      <c r="B44" s="26" t="s">
        <v>321</v>
      </c>
      <c r="C44" s="27">
        <v>95</v>
      </c>
      <c r="E44" s="26" t="s">
        <v>356</v>
      </c>
      <c r="F44" s="26" t="s">
        <v>357</v>
      </c>
      <c r="G44" s="27">
        <v>95</v>
      </c>
      <c r="N44" s="81"/>
    </row>
    <row r="45" spans="1:16">
      <c r="A45" s="26" t="s">
        <v>322</v>
      </c>
      <c r="B45" s="26" t="s">
        <v>323</v>
      </c>
      <c r="C45" s="27">
        <v>95</v>
      </c>
      <c r="E45" s="26" t="s">
        <v>358</v>
      </c>
      <c r="F45" s="26" t="s">
        <v>359</v>
      </c>
      <c r="G45" s="27">
        <v>95</v>
      </c>
      <c r="N45" s="81"/>
    </row>
    <row r="46" spans="1:16">
      <c r="A46" s="26" t="s">
        <v>324</v>
      </c>
      <c r="B46" s="26" t="s">
        <v>325</v>
      </c>
      <c r="C46" s="27">
        <v>95</v>
      </c>
      <c r="E46" s="26" t="s">
        <v>360</v>
      </c>
      <c r="F46" s="26" t="s">
        <v>361</v>
      </c>
      <c r="G46" s="27">
        <v>95</v>
      </c>
      <c r="M46" s="4"/>
      <c r="N46" s="4"/>
      <c r="O46" s="4"/>
      <c r="P46" s="4"/>
    </row>
    <row r="47" spans="1:16">
      <c r="A47" s="26" t="s">
        <v>326</v>
      </c>
      <c r="B47" s="26" t="s">
        <v>327</v>
      </c>
      <c r="C47" s="27">
        <v>95</v>
      </c>
      <c r="E47" s="26" t="s">
        <v>362</v>
      </c>
      <c r="F47" s="26" t="s">
        <v>363</v>
      </c>
      <c r="G47" s="27">
        <v>95</v>
      </c>
      <c r="M47" s="4"/>
    </row>
    <row r="48" spans="1:16">
      <c r="A48" s="26" t="s">
        <v>328</v>
      </c>
      <c r="B48" s="26" t="s">
        <v>329</v>
      </c>
      <c r="C48" s="27">
        <v>100</v>
      </c>
      <c r="E48" s="26" t="s">
        <v>364</v>
      </c>
      <c r="F48" s="26" t="s">
        <v>365</v>
      </c>
      <c r="G48" s="27">
        <v>95</v>
      </c>
      <c r="M48" s="4"/>
    </row>
    <row r="49" spans="1:14">
      <c r="A49" s="26" t="s">
        <v>330</v>
      </c>
      <c r="B49" s="26" t="s">
        <v>331</v>
      </c>
      <c r="C49" s="27">
        <v>95</v>
      </c>
      <c r="E49" s="26" t="s">
        <v>366</v>
      </c>
      <c r="F49" s="26" t="s">
        <v>367</v>
      </c>
      <c r="G49" s="27">
        <v>95</v>
      </c>
      <c r="M49" s="4"/>
    </row>
    <row r="50" spans="1:14">
      <c r="A50" s="26" t="s">
        <v>332</v>
      </c>
      <c r="B50" s="26" t="s">
        <v>333</v>
      </c>
      <c r="C50" s="27">
        <v>95</v>
      </c>
      <c r="E50" s="26" t="s">
        <v>368</v>
      </c>
      <c r="F50" s="26" t="s">
        <v>369</v>
      </c>
      <c r="G50" s="27">
        <v>95</v>
      </c>
      <c r="M50" s="4"/>
    </row>
    <row r="51" spans="1:14">
      <c r="A51" s="28" t="s">
        <v>334</v>
      </c>
      <c r="B51" s="28" t="s">
        <v>335</v>
      </c>
      <c r="C51" s="29">
        <v>95</v>
      </c>
      <c r="D51" s="71"/>
      <c r="E51" s="28" t="s">
        <v>370</v>
      </c>
      <c r="F51" s="28" t="s">
        <v>371</v>
      </c>
      <c r="G51" s="29">
        <v>95</v>
      </c>
      <c r="M51" s="4"/>
    </row>
    <row r="52" spans="1:14">
      <c r="M52" s="4"/>
    </row>
    <row r="53" spans="1:14">
      <c r="A53" s="102" t="s">
        <v>1242</v>
      </c>
      <c r="B53" s="102"/>
      <c r="C53" s="61" t="s">
        <v>5200</v>
      </c>
      <c r="D53" s="4"/>
      <c r="E53" s="102" t="s">
        <v>1241</v>
      </c>
      <c r="F53" s="102"/>
      <c r="G53" s="61" t="s">
        <v>5200</v>
      </c>
      <c r="M53" s="4"/>
    </row>
    <row r="54" spans="1:14">
      <c r="A54" s="26" t="s">
        <v>289</v>
      </c>
      <c r="B54" s="26" t="s">
        <v>290</v>
      </c>
      <c r="C54" s="27">
        <v>120</v>
      </c>
      <c r="D54" s="4"/>
      <c r="E54" s="26" t="s">
        <v>274</v>
      </c>
      <c r="F54" s="26" t="s">
        <v>275</v>
      </c>
      <c r="G54" s="27">
        <v>118</v>
      </c>
      <c r="M54" s="4"/>
    </row>
    <row r="55" spans="1:14">
      <c r="A55" s="26" t="s">
        <v>291</v>
      </c>
      <c r="B55" s="26" t="s">
        <v>1239</v>
      </c>
      <c r="C55" s="27">
        <v>120</v>
      </c>
      <c r="D55" s="4"/>
      <c r="E55" s="26" t="s">
        <v>276</v>
      </c>
      <c r="F55" s="26" t="s">
        <v>1238</v>
      </c>
      <c r="G55" s="27">
        <v>118</v>
      </c>
      <c r="M55" s="4"/>
    </row>
    <row r="56" spans="1:14">
      <c r="A56" s="26" t="s">
        <v>292</v>
      </c>
      <c r="B56" s="26" t="s">
        <v>293</v>
      </c>
      <c r="C56" s="27">
        <v>91</v>
      </c>
      <c r="D56" s="4"/>
      <c r="E56" s="26" t="s">
        <v>277</v>
      </c>
      <c r="F56" s="26" t="s">
        <v>278</v>
      </c>
      <c r="G56" s="27">
        <v>78</v>
      </c>
      <c r="M56" s="4"/>
    </row>
    <row r="57" spans="1:14">
      <c r="A57" s="26" t="s">
        <v>294</v>
      </c>
      <c r="B57" s="26" t="s">
        <v>295</v>
      </c>
      <c r="C57" s="27">
        <v>117</v>
      </c>
      <c r="D57" s="4"/>
      <c r="E57" s="26" t="s">
        <v>279</v>
      </c>
      <c r="F57" s="26" t="s">
        <v>280</v>
      </c>
      <c r="G57" s="27">
        <v>93</v>
      </c>
      <c r="N57" s="80"/>
    </row>
    <row r="58" spans="1:14">
      <c r="A58" s="26" t="s">
        <v>296</v>
      </c>
      <c r="B58" s="26" t="s">
        <v>297</v>
      </c>
      <c r="C58" s="27">
        <v>108</v>
      </c>
      <c r="D58" s="4"/>
      <c r="E58" s="26" t="s">
        <v>281</v>
      </c>
      <c r="F58" s="26" t="s">
        <v>282</v>
      </c>
      <c r="G58" s="27">
        <v>120</v>
      </c>
    </row>
    <row r="59" spans="1:14">
      <c r="A59" s="26" t="s">
        <v>298</v>
      </c>
      <c r="B59" s="26" t="s">
        <v>299</v>
      </c>
      <c r="C59" s="27">
        <v>102</v>
      </c>
      <c r="D59" s="4"/>
      <c r="E59" s="26" t="s">
        <v>283</v>
      </c>
      <c r="F59" s="26" t="s">
        <v>284</v>
      </c>
      <c r="G59" s="27">
        <v>119</v>
      </c>
    </row>
    <row r="60" spans="1:14">
      <c r="A60" s="28" t="s">
        <v>300</v>
      </c>
      <c r="B60" s="28" t="s">
        <v>301</v>
      </c>
      <c r="C60" s="29">
        <v>110</v>
      </c>
      <c r="D60" s="4"/>
      <c r="E60" s="26" t="s">
        <v>285</v>
      </c>
      <c r="F60" s="26" t="s">
        <v>286</v>
      </c>
      <c r="G60" s="27">
        <v>116</v>
      </c>
    </row>
    <row r="61" spans="1:14">
      <c r="A61" s="4"/>
      <c r="B61" s="4"/>
      <c r="C61" s="4"/>
      <c r="D61" s="4"/>
      <c r="E61" s="28" t="s">
        <v>287</v>
      </c>
      <c r="F61" s="28" t="s">
        <v>288</v>
      </c>
      <c r="G61" s="29">
        <v>117</v>
      </c>
    </row>
    <row r="62" spans="1:14" ht="16">
      <c r="A62" s="99" t="s">
        <v>1240</v>
      </c>
      <c r="B62" s="99"/>
      <c r="C62" s="65" t="s">
        <v>5200</v>
      </c>
      <c r="E62" s="4"/>
      <c r="F62" s="4"/>
      <c r="G62" s="4"/>
    </row>
    <row r="63" spans="1:14">
      <c r="A63" s="26" t="s">
        <v>253</v>
      </c>
      <c r="B63" s="26" t="s">
        <v>254</v>
      </c>
      <c r="C63" s="27">
        <v>110</v>
      </c>
      <c r="E63" s="4"/>
      <c r="F63" s="4"/>
      <c r="G63" s="4"/>
    </row>
    <row r="64" spans="1:14">
      <c r="A64" s="26" t="s">
        <v>255</v>
      </c>
      <c r="B64" s="26" t="s">
        <v>256</v>
      </c>
      <c r="C64" s="27">
        <v>110</v>
      </c>
      <c r="E64" s="4"/>
      <c r="F64" s="4"/>
      <c r="G64" s="4"/>
    </row>
    <row r="65" spans="1:13">
      <c r="A65" s="28" t="s">
        <v>257</v>
      </c>
      <c r="B65" s="28" t="s">
        <v>258</v>
      </c>
      <c r="C65" s="29">
        <v>110</v>
      </c>
      <c r="E65" s="4"/>
      <c r="F65" s="4"/>
      <c r="G65" s="4"/>
    </row>
    <row r="67" spans="1:13" ht="23">
      <c r="A67" s="108" t="s">
        <v>5201</v>
      </c>
      <c r="B67" s="108"/>
      <c r="C67" s="108"/>
      <c r="D67" s="108"/>
      <c r="E67" s="108"/>
      <c r="F67" s="108"/>
      <c r="G67" s="108"/>
    </row>
    <row r="68" spans="1:13">
      <c r="A68" s="102" t="s">
        <v>5203</v>
      </c>
      <c r="B68" s="102"/>
      <c r="C68" s="102"/>
      <c r="D68" s="102"/>
      <c r="E68" s="102"/>
      <c r="F68" s="102"/>
      <c r="G68" s="61" t="s">
        <v>5200</v>
      </c>
    </row>
    <row r="69" spans="1:13" s="4" customFormat="1">
      <c r="A69" s="37" t="s">
        <v>372</v>
      </c>
      <c r="B69" s="37" t="s">
        <v>373</v>
      </c>
      <c r="C69" s="34">
        <v>117</v>
      </c>
      <c r="D69" s="70"/>
      <c r="E69" s="37" t="s">
        <v>424</v>
      </c>
      <c r="F69" s="37" t="s">
        <v>425</v>
      </c>
      <c r="G69" s="34">
        <v>117</v>
      </c>
      <c r="H69" s="26"/>
    </row>
    <row r="70" spans="1:13" s="4" customFormat="1">
      <c r="A70" s="26" t="s">
        <v>374</v>
      </c>
      <c r="B70" s="26" t="s">
        <v>375</v>
      </c>
      <c r="C70" s="27">
        <v>117</v>
      </c>
      <c r="D70" s="68"/>
      <c r="E70" s="26" t="s">
        <v>426</v>
      </c>
      <c r="F70" s="26" t="s">
        <v>427</v>
      </c>
      <c r="G70" s="27">
        <v>117</v>
      </c>
      <c r="H70" s="26"/>
    </row>
    <row r="71" spans="1:13" s="4" customFormat="1">
      <c r="A71" s="26" t="s">
        <v>376</v>
      </c>
      <c r="B71" s="26" t="s">
        <v>377</v>
      </c>
      <c r="C71" s="27">
        <v>117</v>
      </c>
      <c r="D71" s="68"/>
      <c r="E71" s="26" t="s">
        <v>428</v>
      </c>
      <c r="F71" s="26" t="s">
        <v>429</v>
      </c>
      <c r="G71" s="27">
        <v>117</v>
      </c>
      <c r="H71" s="26"/>
    </row>
    <row r="72" spans="1:13" s="4" customFormat="1">
      <c r="A72" s="26" t="s">
        <v>378</v>
      </c>
      <c r="B72" s="26" t="s">
        <v>379</v>
      </c>
      <c r="C72" s="27">
        <v>117</v>
      </c>
      <c r="D72" s="68"/>
      <c r="E72" s="26" t="s">
        <v>430</v>
      </c>
      <c r="F72" s="26" t="s">
        <v>431</v>
      </c>
      <c r="G72" s="27">
        <v>117</v>
      </c>
      <c r="H72" s="26"/>
    </row>
    <row r="73" spans="1:13" s="4" customFormat="1">
      <c r="A73" s="26" t="s">
        <v>380</v>
      </c>
      <c r="B73" s="26" t="s">
        <v>381</v>
      </c>
      <c r="C73" s="27">
        <v>117</v>
      </c>
      <c r="D73" s="68"/>
      <c r="E73" s="26" t="s">
        <v>432</v>
      </c>
      <c r="F73" s="26" t="s">
        <v>433</v>
      </c>
      <c r="G73" s="27">
        <v>117</v>
      </c>
      <c r="H73" s="26"/>
    </row>
    <row r="74" spans="1:13" s="4" customFormat="1">
      <c r="A74" s="26" t="s">
        <v>382</v>
      </c>
      <c r="B74" s="26" t="s">
        <v>383</v>
      </c>
      <c r="C74" s="27">
        <v>117</v>
      </c>
      <c r="D74" s="68"/>
      <c r="E74" s="26" t="s">
        <v>434</v>
      </c>
      <c r="F74" s="26" t="s">
        <v>435</v>
      </c>
      <c r="G74" s="27">
        <v>117</v>
      </c>
      <c r="H74" s="26"/>
    </row>
    <row r="75" spans="1:13" s="4" customFormat="1">
      <c r="A75" s="26" t="s">
        <v>384</v>
      </c>
      <c r="B75" s="26" t="s">
        <v>385</v>
      </c>
      <c r="C75" s="27">
        <v>117</v>
      </c>
      <c r="D75" s="68"/>
      <c r="E75" s="26" t="s">
        <v>436</v>
      </c>
      <c r="F75" s="26" t="s">
        <v>397</v>
      </c>
      <c r="G75" s="27">
        <v>117</v>
      </c>
      <c r="H75" s="26"/>
    </row>
    <row r="76" spans="1:13" s="4" customFormat="1">
      <c r="A76" s="26" t="s">
        <v>386</v>
      </c>
      <c r="B76" s="26" t="s">
        <v>387</v>
      </c>
      <c r="C76" s="27">
        <v>117</v>
      </c>
      <c r="D76" s="68"/>
      <c r="E76" s="26" t="s">
        <v>437</v>
      </c>
      <c r="F76" s="26" t="s">
        <v>438</v>
      </c>
      <c r="G76" s="27">
        <v>117</v>
      </c>
      <c r="H76" s="26"/>
      <c r="I76" s="60"/>
      <c r="J76" s="60"/>
      <c r="K76" s="60"/>
      <c r="L76" s="60"/>
      <c r="M76" s="60"/>
    </row>
    <row r="77" spans="1:13" s="4" customFormat="1">
      <c r="A77" s="26" t="s">
        <v>388</v>
      </c>
      <c r="B77" s="26" t="s">
        <v>389</v>
      </c>
      <c r="C77" s="27">
        <v>117</v>
      </c>
      <c r="D77" s="68"/>
      <c r="E77" s="26" t="s">
        <v>439</v>
      </c>
      <c r="F77" s="26" t="s">
        <v>440</v>
      </c>
      <c r="G77" s="27">
        <v>117</v>
      </c>
      <c r="H77" s="26"/>
      <c r="I77" s="60"/>
      <c r="J77" s="60"/>
      <c r="K77" s="60"/>
      <c r="L77" s="60"/>
      <c r="M77" s="60"/>
    </row>
    <row r="78" spans="1:13" s="4" customFormat="1">
      <c r="A78" s="26" t="s">
        <v>390</v>
      </c>
      <c r="B78" s="26" t="s">
        <v>391</v>
      </c>
      <c r="C78" s="27">
        <v>117</v>
      </c>
      <c r="D78" s="68"/>
      <c r="E78" s="26" t="s">
        <v>441</v>
      </c>
      <c r="F78" s="26" t="s">
        <v>442</v>
      </c>
      <c r="G78" s="27">
        <v>117</v>
      </c>
      <c r="H78" s="26"/>
      <c r="I78" s="60"/>
      <c r="J78" s="60"/>
      <c r="K78" s="60"/>
      <c r="L78" s="60"/>
      <c r="M78" s="60"/>
    </row>
    <row r="79" spans="1:13" s="4" customFormat="1">
      <c r="A79" s="26" t="s">
        <v>392</v>
      </c>
      <c r="B79" s="26" t="s">
        <v>393</v>
      </c>
      <c r="C79" s="27">
        <v>117</v>
      </c>
      <c r="D79" s="68"/>
      <c r="E79" s="26" t="s">
        <v>443</v>
      </c>
      <c r="F79" s="26" t="s">
        <v>444</v>
      </c>
      <c r="G79" s="27">
        <v>117</v>
      </c>
      <c r="H79" s="26"/>
      <c r="I79" s="60"/>
      <c r="M79" s="60"/>
    </row>
    <row r="80" spans="1:13" s="4" customFormat="1">
      <c r="A80" s="26" t="s">
        <v>394</v>
      </c>
      <c r="B80" s="26" t="s">
        <v>395</v>
      </c>
      <c r="C80" s="27">
        <v>117</v>
      </c>
      <c r="D80" s="68"/>
      <c r="E80" s="26" t="s">
        <v>445</v>
      </c>
      <c r="F80" s="26" t="s">
        <v>446</v>
      </c>
      <c r="G80" s="27">
        <v>117</v>
      </c>
      <c r="H80" s="26"/>
      <c r="I80" s="60"/>
      <c r="M80" s="60"/>
    </row>
    <row r="81" spans="1:13" s="4" customFormat="1">
      <c r="A81" s="26" t="s">
        <v>396</v>
      </c>
      <c r="B81" s="26" t="s">
        <v>397</v>
      </c>
      <c r="C81" s="27">
        <v>117</v>
      </c>
      <c r="D81" s="68"/>
      <c r="E81" s="26" t="s">
        <v>447</v>
      </c>
      <c r="F81" s="26" t="s">
        <v>448</v>
      </c>
      <c r="G81" s="27">
        <v>117</v>
      </c>
      <c r="H81" s="26"/>
      <c r="I81" s="60"/>
      <c r="M81" s="60"/>
    </row>
    <row r="82" spans="1:13" s="4" customFormat="1">
      <c r="A82" s="26" t="s">
        <v>398</v>
      </c>
      <c r="B82" s="26" t="s">
        <v>399</v>
      </c>
      <c r="C82" s="27">
        <v>117</v>
      </c>
      <c r="D82" s="68"/>
      <c r="E82" s="26" t="s">
        <v>449</v>
      </c>
      <c r="F82" s="26" t="s">
        <v>450</v>
      </c>
      <c r="G82" s="27">
        <v>117</v>
      </c>
      <c r="H82" s="26"/>
      <c r="I82" s="60"/>
      <c r="M82" s="60"/>
    </row>
    <row r="83" spans="1:13" s="4" customFormat="1">
      <c r="A83" s="26" t="s">
        <v>400</v>
      </c>
      <c r="B83" s="26" t="s">
        <v>401</v>
      </c>
      <c r="C83" s="27">
        <v>117</v>
      </c>
      <c r="D83" s="68"/>
      <c r="E83" s="26" t="s">
        <v>451</v>
      </c>
      <c r="F83" s="26" t="s">
        <v>452</v>
      </c>
      <c r="G83" s="27">
        <v>117</v>
      </c>
      <c r="H83" s="26"/>
      <c r="I83" s="60"/>
      <c r="M83" s="60"/>
    </row>
    <row r="84" spans="1:13" s="4" customFormat="1">
      <c r="A84" s="26" t="s">
        <v>402</v>
      </c>
      <c r="B84" s="26" t="s">
        <v>403</v>
      </c>
      <c r="C84" s="27">
        <v>117</v>
      </c>
      <c r="D84" s="68"/>
      <c r="E84" s="26" t="s">
        <v>453</v>
      </c>
      <c r="F84" s="26" t="s">
        <v>454</v>
      </c>
      <c r="G84" s="27">
        <v>109</v>
      </c>
      <c r="H84" s="26"/>
      <c r="I84" s="60"/>
      <c r="M84" s="60"/>
    </row>
    <row r="85" spans="1:13" s="4" customFormat="1">
      <c r="A85" s="26" t="s">
        <v>404</v>
      </c>
      <c r="B85" s="26" t="s">
        <v>405</v>
      </c>
      <c r="C85" s="27">
        <v>117</v>
      </c>
      <c r="D85" s="68"/>
      <c r="E85" s="26" t="s">
        <v>455</v>
      </c>
      <c r="F85" s="26" t="s">
        <v>456</v>
      </c>
      <c r="G85" s="27">
        <v>109</v>
      </c>
      <c r="H85" s="26"/>
      <c r="I85" s="60"/>
      <c r="M85" s="60"/>
    </row>
    <row r="86" spans="1:13" s="4" customFormat="1">
      <c r="A86" s="26" t="s">
        <v>406</v>
      </c>
      <c r="B86" s="26" t="s">
        <v>407</v>
      </c>
      <c r="C86" s="27">
        <v>117</v>
      </c>
      <c r="D86" s="68"/>
      <c r="E86" s="26" t="s">
        <v>457</v>
      </c>
      <c r="F86" s="26" t="s">
        <v>458</v>
      </c>
      <c r="G86" s="27">
        <v>109</v>
      </c>
      <c r="H86" s="26"/>
      <c r="I86" s="60"/>
      <c r="M86" s="60"/>
    </row>
    <row r="87" spans="1:13" s="4" customFormat="1">
      <c r="A87" s="26" t="s">
        <v>408</v>
      </c>
      <c r="B87" s="26" t="s">
        <v>409</v>
      </c>
      <c r="C87" s="27">
        <v>117</v>
      </c>
      <c r="D87" s="68"/>
      <c r="E87" s="26" t="s">
        <v>459</v>
      </c>
      <c r="F87" s="26" t="s">
        <v>460</v>
      </c>
      <c r="G87" s="27">
        <v>109</v>
      </c>
      <c r="H87" s="26"/>
      <c r="I87" s="60"/>
      <c r="M87" s="60"/>
    </row>
    <row r="88" spans="1:13" s="4" customFormat="1">
      <c r="A88" s="26" t="s">
        <v>410</v>
      </c>
      <c r="B88" s="26" t="s">
        <v>411</v>
      </c>
      <c r="C88" s="27">
        <v>117</v>
      </c>
      <c r="D88" s="68"/>
      <c r="E88" s="26" t="s">
        <v>461</v>
      </c>
      <c r="F88" s="26" t="s">
        <v>462</v>
      </c>
      <c r="G88" s="27">
        <v>109</v>
      </c>
      <c r="H88" s="26"/>
      <c r="I88" s="60"/>
      <c r="J88" s="60"/>
      <c r="K88" s="60"/>
      <c r="L88" s="60"/>
      <c r="M88" s="60"/>
    </row>
    <row r="89" spans="1:13" s="4" customFormat="1">
      <c r="A89" s="26" t="s">
        <v>412</v>
      </c>
      <c r="B89" s="26" t="s">
        <v>413</v>
      </c>
      <c r="C89" s="27">
        <v>117</v>
      </c>
      <c r="D89" s="68"/>
      <c r="E89" s="26" t="s">
        <v>463</v>
      </c>
      <c r="F89" s="26" t="s">
        <v>464</v>
      </c>
      <c r="G89" s="27">
        <v>109</v>
      </c>
      <c r="H89" s="26"/>
      <c r="I89" s="60"/>
      <c r="J89" s="60"/>
      <c r="K89" s="60"/>
      <c r="L89" s="60"/>
      <c r="M89" s="60"/>
    </row>
    <row r="90" spans="1:13" s="4" customFormat="1">
      <c r="A90" s="26" t="s">
        <v>414</v>
      </c>
      <c r="B90" s="26" t="s">
        <v>415</v>
      </c>
      <c r="C90" s="27">
        <v>117</v>
      </c>
      <c r="D90" s="68"/>
      <c r="E90" s="26" t="s">
        <v>465</v>
      </c>
      <c r="F90" s="26" t="s">
        <v>466</v>
      </c>
      <c r="G90" s="27">
        <v>109</v>
      </c>
      <c r="H90" s="26"/>
      <c r="I90" s="60"/>
      <c r="J90" s="60"/>
      <c r="K90" s="60"/>
      <c r="L90" s="60"/>
      <c r="M90" s="60"/>
    </row>
    <row r="91" spans="1:13" s="4" customFormat="1">
      <c r="A91" s="26" t="s">
        <v>416</v>
      </c>
      <c r="B91" s="26" t="s">
        <v>417</v>
      </c>
      <c r="C91" s="27">
        <v>117</v>
      </c>
      <c r="D91" s="68"/>
      <c r="E91" s="26" t="s">
        <v>467</v>
      </c>
      <c r="F91" s="26" t="s">
        <v>468</v>
      </c>
      <c r="G91" s="27">
        <v>109</v>
      </c>
      <c r="H91" s="26"/>
      <c r="I91" s="60"/>
      <c r="J91" s="60"/>
      <c r="K91" s="60"/>
      <c r="L91" s="60"/>
      <c r="M91" s="60"/>
    </row>
    <row r="92" spans="1:13" s="4" customFormat="1">
      <c r="A92" s="26" t="s">
        <v>418</v>
      </c>
      <c r="B92" s="26" t="s">
        <v>419</v>
      </c>
      <c r="C92" s="27">
        <v>117</v>
      </c>
      <c r="D92" s="68"/>
      <c r="E92" s="26" t="s">
        <v>469</v>
      </c>
      <c r="F92" s="26" t="s">
        <v>470</v>
      </c>
      <c r="G92" s="27">
        <v>109</v>
      </c>
      <c r="H92" s="26"/>
    </row>
    <row r="93" spans="1:13" s="4" customFormat="1">
      <c r="A93" s="26" t="s">
        <v>420</v>
      </c>
      <c r="B93" s="26" t="s">
        <v>421</v>
      </c>
      <c r="C93" s="27">
        <v>117</v>
      </c>
      <c r="D93" s="68"/>
      <c r="E93" s="26" t="s">
        <v>471</v>
      </c>
      <c r="F93" s="26" t="s">
        <v>472</v>
      </c>
      <c r="G93" s="27">
        <v>109</v>
      </c>
      <c r="H93" s="26"/>
    </row>
    <row r="94" spans="1:13" s="4" customFormat="1">
      <c r="A94" s="28" t="s">
        <v>422</v>
      </c>
      <c r="B94" s="28" t="s">
        <v>423</v>
      </c>
      <c r="C94" s="29">
        <v>117</v>
      </c>
      <c r="D94" s="71"/>
      <c r="E94" s="28"/>
      <c r="F94" s="79"/>
      <c r="G94" s="29"/>
      <c r="H94" s="26"/>
    </row>
    <row r="95" spans="1:13" s="4" customFormat="1" ht="16">
      <c r="A95" s="99" t="s">
        <v>5204</v>
      </c>
      <c r="B95" s="99"/>
      <c r="C95" s="65" t="s">
        <v>5200</v>
      </c>
      <c r="D95" s="82"/>
      <c r="E95" s="104" t="s">
        <v>5205</v>
      </c>
      <c r="F95" s="104"/>
      <c r="G95" s="83" t="s">
        <v>5200</v>
      </c>
      <c r="H95" s="26"/>
    </row>
    <row r="96" spans="1:13" s="4" customFormat="1">
      <c r="A96" s="26" t="s">
        <v>237</v>
      </c>
      <c r="B96" s="26" t="s">
        <v>238</v>
      </c>
      <c r="C96" s="27">
        <v>123</v>
      </c>
      <c r="D96" s="68"/>
      <c r="E96" s="60" t="s">
        <v>259</v>
      </c>
      <c r="F96" s="60" t="s">
        <v>260</v>
      </c>
      <c r="G96" s="84">
        <v>122</v>
      </c>
      <c r="H96" s="26"/>
    </row>
    <row r="97" spans="1:9" s="4" customFormat="1">
      <c r="A97" s="26" t="s">
        <v>239</v>
      </c>
      <c r="B97" s="26" t="s">
        <v>240</v>
      </c>
      <c r="C97" s="27">
        <v>123</v>
      </c>
      <c r="D97" s="68"/>
      <c r="E97" s="60" t="s">
        <v>261</v>
      </c>
      <c r="F97" s="60" t="s">
        <v>1237</v>
      </c>
      <c r="G97" s="84">
        <v>122</v>
      </c>
      <c r="H97" s="26"/>
    </row>
    <row r="98" spans="1:9" s="4" customFormat="1">
      <c r="A98" s="26" t="s">
        <v>241</v>
      </c>
      <c r="B98" s="26" t="s">
        <v>242</v>
      </c>
      <c r="C98" s="27">
        <v>93</v>
      </c>
      <c r="D98" s="68"/>
      <c r="E98" s="60" t="s">
        <v>262</v>
      </c>
      <c r="F98" s="60" t="s">
        <v>263</v>
      </c>
      <c r="G98" s="84">
        <v>78</v>
      </c>
      <c r="H98" s="26"/>
    </row>
    <row r="99" spans="1:9" s="4" customFormat="1">
      <c r="A99" s="26" t="s">
        <v>243</v>
      </c>
      <c r="B99" s="26" t="s">
        <v>244</v>
      </c>
      <c r="C99" s="27">
        <v>120</v>
      </c>
      <c r="D99" s="68"/>
      <c r="E99" s="60" t="s">
        <v>264</v>
      </c>
      <c r="F99" s="60" t="s">
        <v>265</v>
      </c>
      <c r="G99" s="84">
        <v>93</v>
      </c>
      <c r="H99" s="26"/>
    </row>
    <row r="100" spans="1:9" s="4" customFormat="1">
      <c r="A100" s="26" t="s">
        <v>245</v>
      </c>
      <c r="B100" s="26" t="s">
        <v>246</v>
      </c>
      <c r="C100" s="27">
        <v>119</v>
      </c>
      <c r="D100" s="44"/>
      <c r="E100" s="60" t="s">
        <v>266</v>
      </c>
      <c r="F100" s="60" t="s">
        <v>267</v>
      </c>
      <c r="G100" s="84">
        <v>119</v>
      </c>
      <c r="H100" s="26"/>
    </row>
    <row r="101" spans="1:9" s="4" customFormat="1">
      <c r="A101" s="26" t="s">
        <v>247</v>
      </c>
      <c r="B101" s="26" t="s">
        <v>248</v>
      </c>
      <c r="C101" s="27">
        <v>117</v>
      </c>
      <c r="D101" s="68"/>
      <c r="E101" s="60" t="s">
        <v>268</v>
      </c>
      <c r="F101" s="60" t="s">
        <v>269</v>
      </c>
      <c r="G101" s="84">
        <v>119</v>
      </c>
      <c r="H101" s="26"/>
    </row>
    <row r="102" spans="1:9" s="4" customFormat="1">
      <c r="A102" s="26" t="s">
        <v>249</v>
      </c>
      <c r="B102" s="26" t="s">
        <v>250</v>
      </c>
      <c r="C102" s="27">
        <v>117</v>
      </c>
      <c r="D102" s="68"/>
      <c r="E102" s="60" t="s">
        <v>270</v>
      </c>
      <c r="F102" s="60" t="s">
        <v>271</v>
      </c>
      <c r="G102" s="84">
        <v>116</v>
      </c>
      <c r="H102" s="26"/>
    </row>
    <row r="103" spans="1:9" s="4" customFormat="1">
      <c r="A103" s="26" t="s">
        <v>251</v>
      </c>
      <c r="B103" s="26" t="s">
        <v>252</v>
      </c>
      <c r="C103" s="27">
        <v>114</v>
      </c>
      <c r="D103" s="68"/>
      <c r="E103" s="60" t="s">
        <v>272</v>
      </c>
      <c r="F103" s="60" t="s">
        <v>273</v>
      </c>
      <c r="G103" s="84">
        <v>114</v>
      </c>
      <c r="H103" s="26"/>
    </row>
    <row r="104" spans="1:9" s="4" customFormat="1">
      <c r="A104" s="102" t="s">
        <v>1244</v>
      </c>
      <c r="B104" s="102"/>
      <c r="C104" s="61" t="s">
        <v>5200</v>
      </c>
      <c r="D104" s="52"/>
      <c r="E104" s="102" t="s">
        <v>5202</v>
      </c>
      <c r="F104" s="102"/>
      <c r="G104" s="61" t="s">
        <v>5200</v>
      </c>
      <c r="H104" s="26"/>
      <c r="I104"/>
    </row>
    <row r="105" spans="1:9" s="4" customFormat="1">
      <c r="A105" s="26" t="s">
        <v>495</v>
      </c>
      <c r="B105" s="26" t="s">
        <v>496</v>
      </c>
      <c r="C105" s="27">
        <v>123</v>
      </c>
      <c r="D105" s="68"/>
      <c r="E105" s="37" t="s">
        <v>553</v>
      </c>
      <c r="F105" s="37" t="s">
        <v>554</v>
      </c>
      <c r="G105" s="34">
        <v>123</v>
      </c>
      <c r="H105" s="26"/>
      <c r="I105"/>
    </row>
    <row r="106" spans="1:9" s="4" customFormat="1">
      <c r="A106" s="26" t="s">
        <v>497</v>
      </c>
      <c r="B106" s="26" t="s">
        <v>498</v>
      </c>
      <c r="C106" s="27">
        <v>123</v>
      </c>
      <c r="D106" s="68"/>
      <c r="E106" s="26" t="s">
        <v>555</v>
      </c>
      <c r="F106" s="26" t="s">
        <v>556</v>
      </c>
      <c r="G106" s="27">
        <v>123</v>
      </c>
      <c r="H106" s="26"/>
      <c r="I106"/>
    </row>
    <row r="107" spans="1:9" s="4" customFormat="1">
      <c r="A107" s="26" t="s">
        <v>499</v>
      </c>
      <c r="B107" s="26" t="s">
        <v>500</v>
      </c>
      <c r="C107" s="27">
        <v>91</v>
      </c>
      <c r="D107" s="68"/>
      <c r="E107" s="26" t="s">
        <v>557</v>
      </c>
      <c r="F107" s="26" t="s">
        <v>558</v>
      </c>
      <c r="G107" s="27">
        <v>123</v>
      </c>
      <c r="H107" s="26"/>
      <c r="I107"/>
    </row>
    <row r="108" spans="1:9">
      <c r="A108" s="26" t="s">
        <v>501</v>
      </c>
      <c r="B108" s="26" t="s">
        <v>502</v>
      </c>
      <c r="C108" s="27">
        <v>123</v>
      </c>
      <c r="E108" s="26" t="s">
        <v>559</v>
      </c>
      <c r="F108" s="26" t="s">
        <v>560</v>
      </c>
      <c r="G108" s="27">
        <v>123</v>
      </c>
    </row>
    <row r="109" spans="1:9">
      <c r="A109" s="26" t="s">
        <v>503</v>
      </c>
      <c r="B109" s="26" t="s">
        <v>504</v>
      </c>
      <c r="C109" s="27">
        <v>123</v>
      </c>
      <c r="E109" s="26" t="s">
        <v>561</v>
      </c>
      <c r="F109" s="26" t="s">
        <v>562</v>
      </c>
      <c r="G109" s="27">
        <v>123</v>
      </c>
    </row>
    <row r="110" spans="1:9">
      <c r="A110" s="26" t="s">
        <v>505</v>
      </c>
      <c r="B110" s="26" t="s">
        <v>506</v>
      </c>
      <c r="C110" s="27">
        <v>123</v>
      </c>
      <c r="E110" s="26" t="s">
        <v>563</v>
      </c>
      <c r="F110" s="26" t="s">
        <v>564</v>
      </c>
      <c r="G110" s="27">
        <v>123</v>
      </c>
    </row>
    <row r="111" spans="1:9" s="4" customFormat="1">
      <c r="A111" s="26" t="s">
        <v>507</v>
      </c>
      <c r="B111" s="26" t="s">
        <v>508</v>
      </c>
      <c r="C111" s="27">
        <v>123</v>
      </c>
      <c r="D111" s="68"/>
      <c r="E111" s="26" t="s">
        <v>565</v>
      </c>
      <c r="F111" s="26" t="s">
        <v>566</v>
      </c>
      <c r="G111" s="27">
        <v>123</v>
      </c>
      <c r="H111" s="26"/>
      <c r="I111"/>
    </row>
    <row r="112" spans="1:9">
      <c r="A112" s="26" t="s">
        <v>509</v>
      </c>
      <c r="B112" s="26" t="s">
        <v>510</v>
      </c>
      <c r="C112" s="27">
        <v>123</v>
      </c>
      <c r="E112" s="26" t="s">
        <v>567</v>
      </c>
      <c r="F112" s="26" t="s">
        <v>568</v>
      </c>
      <c r="G112" s="27">
        <v>123</v>
      </c>
    </row>
    <row r="113" spans="1:9">
      <c r="A113" s="26" t="s">
        <v>511</v>
      </c>
      <c r="B113" s="26" t="s">
        <v>512</v>
      </c>
      <c r="C113" s="27">
        <v>123</v>
      </c>
      <c r="E113" s="26" t="s">
        <v>569</v>
      </c>
      <c r="F113" s="26" t="s">
        <v>570</v>
      </c>
      <c r="G113" s="27">
        <v>123</v>
      </c>
    </row>
    <row r="114" spans="1:9">
      <c r="A114" s="26" t="s">
        <v>513</v>
      </c>
      <c r="B114" s="26" t="s">
        <v>514</v>
      </c>
      <c r="C114" s="27">
        <v>123</v>
      </c>
      <c r="E114" s="26" t="s">
        <v>571</v>
      </c>
      <c r="F114" s="26" t="s">
        <v>572</v>
      </c>
      <c r="G114" s="27">
        <v>123</v>
      </c>
    </row>
    <row r="115" spans="1:9">
      <c r="A115" s="26" t="s">
        <v>515</v>
      </c>
      <c r="B115" s="26" t="s">
        <v>516</v>
      </c>
      <c r="C115" s="27">
        <v>123</v>
      </c>
      <c r="E115" s="26" t="s">
        <v>573</v>
      </c>
      <c r="F115" s="26" t="s">
        <v>574</v>
      </c>
      <c r="G115" s="27">
        <v>123</v>
      </c>
    </row>
    <row r="116" spans="1:9">
      <c r="A116" s="26" t="s">
        <v>517</v>
      </c>
      <c r="B116" s="26" t="s">
        <v>518</v>
      </c>
      <c r="C116" s="27">
        <v>123</v>
      </c>
      <c r="E116" s="26" t="s">
        <v>575</v>
      </c>
      <c r="F116" s="26" t="s">
        <v>576</v>
      </c>
      <c r="G116" s="27">
        <v>123</v>
      </c>
    </row>
    <row r="117" spans="1:9">
      <c r="A117" s="26" t="s">
        <v>519</v>
      </c>
      <c r="B117" s="26" t="s">
        <v>520</v>
      </c>
      <c r="C117" s="27">
        <v>123</v>
      </c>
      <c r="E117" s="26" t="s">
        <v>577</v>
      </c>
      <c r="F117" s="26" t="s">
        <v>578</v>
      </c>
      <c r="G117" s="27">
        <v>123</v>
      </c>
      <c r="I117" s="4"/>
    </row>
    <row r="118" spans="1:9">
      <c r="A118" s="26" t="s">
        <v>521</v>
      </c>
      <c r="B118" s="26" t="s">
        <v>522</v>
      </c>
      <c r="C118" s="27">
        <v>123</v>
      </c>
      <c r="E118" s="26" t="s">
        <v>579</v>
      </c>
      <c r="F118" s="26" t="s">
        <v>580</v>
      </c>
      <c r="G118" s="27">
        <v>123</v>
      </c>
    </row>
    <row r="119" spans="1:9">
      <c r="A119" s="26" t="s">
        <v>523</v>
      </c>
      <c r="B119" s="26" t="s">
        <v>524</v>
      </c>
      <c r="C119" s="27">
        <v>123</v>
      </c>
      <c r="E119" s="26" t="s">
        <v>581</v>
      </c>
      <c r="F119" s="26" t="s">
        <v>582</v>
      </c>
      <c r="G119" s="27">
        <v>123</v>
      </c>
    </row>
    <row r="120" spans="1:9">
      <c r="A120" s="26" t="s">
        <v>525</v>
      </c>
      <c r="B120" s="26" t="s">
        <v>526</v>
      </c>
      <c r="C120" s="27">
        <v>123</v>
      </c>
      <c r="E120" s="26" t="s">
        <v>583</v>
      </c>
      <c r="F120" s="26" t="s">
        <v>584</v>
      </c>
      <c r="G120" s="27">
        <v>123</v>
      </c>
    </row>
    <row r="121" spans="1:9">
      <c r="A121" s="26" t="s">
        <v>527</v>
      </c>
      <c r="B121" s="26" t="s">
        <v>528</v>
      </c>
      <c r="C121" s="27">
        <v>123</v>
      </c>
      <c r="E121" s="26" t="s">
        <v>585</v>
      </c>
      <c r="F121" s="26" t="s">
        <v>586</v>
      </c>
      <c r="G121" s="27">
        <v>123</v>
      </c>
      <c r="I121" s="4"/>
    </row>
    <row r="122" spans="1:9">
      <c r="A122" s="26" t="s">
        <v>529</v>
      </c>
      <c r="B122" s="26" t="s">
        <v>530</v>
      </c>
      <c r="C122" s="27">
        <v>123</v>
      </c>
      <c r="E122" s="26" t="s">
        <v>587</v>
      </c>
      <c r="F122" s="26" t="s">
        <v>588</v>
      </c>
      <c r="G122" s="27">
        <v>123</v>
      </c>
    </row>
    <row r="123" spans="1:9">
      <c r="A123" s="26" t="s">
        <v>531</v>
      </c>
      <c r="B123" s="26" t="s">
        <v>532</v>
      </c>
      <c r="C123" s="27">
        <v>123</v>
      </c>
      <c r="E123" s="26" t="s">
        <v>589</v>
      </c>
      <c r="F123" s="26" t="s">
        <v>590</v>
      </c>
      <c r="G123" s="27">
        <v>123</v>
      </c>
    </row>
    <row r="124" spans="1:9">
      <c r="A124" s="26" t="s">
        <v>533</v>
      </c>
      <c r="B124" s="26" t="s">
        <v>534</v>
      </c>
      <c r="C124" s="27">
        <v>123</v>
      </c>
      <c r="E124" s="26" t="s">
        <v>591</v>
      </c>
      <c r="F124" s="26" t="s">
        <v>592</v>
      </c>
      <c r="G124" s="27">
        <v>123</v>
      </c>
    </row>
    <row r="125" spans="1:9">
      <c r="A125" s="26" t="s">
        <v>535</v>
      </c>
      <c r="B125" s="26" t="s">
        <v>536</v>
      </c>
      <c r="C125" s="27">
        <v>123</v>
      </c>
      <c r="E125" s="26" t="s">
        <v>593</v>
      </c>
      <c r="F125" s="26" t="s">
        <v>594</v>
      </c>
      <c r="G125" s="27">
        <v>123</v>
      </c>
    </row>
    <row r="126" spans="1:9">
      <c r="A126" s="26" t="s">
        <v>537</v>
      </c>
      <c r="B126" s="26" t="s">
        <v>538</v>
      </c>
      <c r="C126" s="27">
        <v>123</v>
      </c>
      <c r="E126" s="26" t="s">
        <v>595</v>
      </c>
      <c r="F126" s="26" t="s">
        <v>596</v>
      </c>
      <c r="G126" s="27">
        <v>123</v>
      </c>
    </row>
    <row r="127" spans="1:9">
      <c r="A127" s="26" t="s">
        <v>539</v>
      </c>
      <c r="B127" s="26" t="s">
        <v>540</v>
      </c>
      <c r="C127" s="27">
        <v>123</v>
      </c>
      <c r="E127" s="26" t="s">
        <v>597</v>
      </c>
      <c r="F127" s="26" t="s">
        <v>598</v>
      </c>
      <c r="G127" s="27">
        <v>123</v>
      </c>
    </row>
    <row r="128" spans="1:9">
      <c r="A128" s="26" t="s">
        <v>541</v>
      </c>
      <c r="B128" s="26" t="s">
        <v>542</v>
      </c>
      <c r="C128" s="27">
        <v>123</v>
      </c>
      <c r="E128" s="26" t="s">
        <v>599</v>
      </c>
      <c r="F128" s="26" t="s">
        <v>600</v>
      </c>
      <c r="G128" s="27">
        <v>123</v>
      </c>
    </row>
    <row r="129" spans="1:9">
      <c r="A129" s="28" t="s">
        <v>543</v>
      </c>
      <c r="B129" s="28" t="s">
        <v>544</v>
      </c>
      <c r="C129" s="29">
        <v>123</v>
      </c>
      <c r="E129" s="26" t="s">
        <v>601</v>
      </c>
      <c r="F129" s="26" t="s">
        <v>602</v>
      </c>
      <c r="G129" s="27">
        <v>123</v>
      </c>
    </row>
    <row r="130" spans="1:9">
      <c r="A130" s="102" t="s">
        <v>1245</v>
      </c>
      <c r="B130" s="102"/>
      <c r="C130" s="61" t="s">
        <v>5200</v>
      </c>
      <c r="E130" s="26" t="s">
        <v>603</v>
      </c>
      <c r="F130" s="26" t="s">
        <v>604</v>
      </c>
      <c r="G130" s="27">
        <v>37</v>
      </c>
    </row>
    <row r="131" spans="1:9">
      <c r="A131" s="26" t="s">
        <v>545</v>
      </c>
      <c r="B131" s="26" t="s">
        <v>546</v>
      </c>
      <c r="C131" s="27">
        <v>123</v>
      </c>
      <c r="E131" s="26" t="s">
        <v>605</v>
      </c>
      <c r="F131" s="26" t="s">
        <v>606</v>
      </c>
      <c r="G131" s="27">
        <v>37</v>
      </c>
    </row>
    <row r="132" spans="1:9">
      <c r="A132" s="26" t="s">
        <v>547</v>
      </c>
      <c r="B132" s="26" t="s">
        <v>548</v>
      </c>
      <c r="C132" s="27">
        <v>123</v>
      </c>
      <c r="E132" s="26" t="s">
        <v>607</v>
      </c>
      <c r="F132" s="26" t="s">
        <v>608</v>
      </c>
      <c r="G132" s="27">
        <v>37</v>
      </c>
    </row>
    <row r="133" spans="1:9">
      <c r="A133" s="26" t="s">
        <v>549</v>
      </c>
      <c r="B133" s="26" t="s">
        <v>550</v>
      </c>
      <c r="C133" s="27">
        <v>123</v>
      </c>
      <c r="E133" s="26" t="s">
        <v>609</v>
      </c>
      <c r="F133" s="26" t="s">
        <v>610</v>
      </c>
      <c r="G133" s="27">
        <v>123</v>
      </c>
    </row>
    <row r="134" spans="1:9">
      <c r="A134" s="26" t="s">
        <v>551</v>
      </c>
      <c r="B134" s="26" t="s">
        <v>552</v>
      </c>
      <c r="C134" s="27">
        <v>123</v>
      </c>
      <c r="E134" s="28" t="s">
        <v>611</v>
      </c>
      <c r="F134" s="28" t="s">
        <v>612</v>
      </c>
      <c r="G134" s="29">
        <v>123</v>
      </c>
    </row>
    <row r="135" spans="1:9" ht="23">
      <c r="A135" s="108" t="s">
        <v>5210</v>
      </c>
      <c r="B135" s="108"/>
      <c r="C135" s="108"/>
      <c r="D135" s="108"/>
      <c r="E135" s="108"/>
      <c r="F135" s="108"/>
      <c r="G135" s="108"/>
    </row>
    <row r="136" spans="1:9">
      <c r="A136" s="102" t="s">
        <v>5257</v>
      </c>
      <c r="B136" s="102"/>
      <c r="C136" s="61" t="s">
        <v>5200</v>
      </c>
      <c r="E136" s="102" t="s">
        <v>5259</v>
      </c>
      <c r="F136" s="102"/>
      <c r="G136" s="61" t="s">
        <v>5200</v>
      </c>
    </row>
    <row r="137" spans="1:9">
      <c r="A137" s="37" t="s">
        <v>613</v>
      </c>
      <c r="B137" s="37" t="s">
        <v>614</v>
      </c>
      <c r="C137" s="34">
        <v>100</v>
      </c>
      <c r="E137" s="37" t="s">
        <v>683</v>
      </c>
      <c r="F137" s="37" t="s">
        <v>684</v>
      </c>
      <c r="G137" s="34">
        <v>99</v>
      </c>
    </row>
    <row r="138" spans="1:9">
      <c r="A138" s="26" t="s">
        <v>615</v>
      </c>
      <c r="B138" s="26" t="s">
        <v>616</v>
      </c>
      <c r="C138" s="27">
        <v>96</v>
      </c>
      <c r="E138" s="26" t="s">
        <v>685</v>
      </c>
      <c r="F138" s="26" t="s">
        <v>686</v>
      </c>
      <c r="G138" s="27">
        <v>97</v>
      </c>
    </row>
    <row r="139" spans="1:9">
      <c r="A139" s="28" t="s">
        <v>617</v>
      </c>
      <c r="B139" s="28" t="s">
        <v>618</v>
      </c>
      <c r="C139" s="29">
        <v>100</v>
      </c>
      <c r="E139" s="26" t="s">
        <v>687</v>
      </c>
      <c r="F139" s="26" t="s">
        <v>688</v>
      </c>
      <c r="G139" s="27">
        <v>97</v>
      </c>
    </row>
    <row r="140" spans="1:9">
      <c r="A140" s="102" t="s">
        <v>5258</v>
      </c>
      <c r="B140" s="102"/>
      <c r="C140" s="61" t="s">
        <v>5200</v>
      </c>
      <c r="E140" s="26" t="s">
        <v>689</v>
      </c>
      <c r="F140" s="26" t="s">
        <v>690</v>
      </c>
      <c r="G140" s="27">
        <v>97</v>
      </c>
      <c r="I140" s="4"/>
    </row>
    <row r="141" spans="1:9">
      <c r="A141" s="37" t="s">
        <v>619</v>
      </c>
      <c r="B141" s="37" t="s">
        <v>620</v>
      </c>
      <c r="C141" s="34">
        <v>119</v>
      </c>
      <c r="E141" s="26" t="s">
        <v>691</v>
      </c>
      <c r="F141" s="26" t="s">
        <v>692</v>
      </c>
      <c r="G141" s="27">
        <v>99</v>
      </c>
    </row>
    <row r="142" spans="1:9">
      <c r="A142" s="26" t="s">
        <v>621</v>
      </c>
      <c r="B142" s="26" t="s">
        <v>622</v>
      </c>
      <c r="C142" s="27">
        <v>121</v>
      </c>
      <c r="E142" s="26" t="s">
        <v>693</v>
      </c>
      <c r="F142" s="26" t="s">
        <v>694</v>
      </c>
      <c r="G142" s="27">
        <v>99</v>
      </c>
    </row>
    <row r="143" spans="1:9">
      <c r="A143" s="26" t="s">
        <v>623</v>
      </c>
      <c r="B143" s="26" t="s">
        <v>624</v>
      </c>
      <c r="C143" s="27">
        <v>32</v>
      </c>
      <c r="E143" s="26" t="s">
        <v>695</v>
      </c>
      <c r="F143" s="26" t="s">
        <v>696</v>
      </c>
      <c r="G143" s="27">
        <v>95</v>
      </c>
    </row>
    <row r="144" spans="1:9">
      <c r="A144" s="26" t="s">
        <v>625</v>
      </c>
      <c r="B144" s="26" t="s">
        <v>626</v>
      </c>
      <c r="C144" s="27">
        <v>28</v>
      </c>
      <c r="E144" s="26" t="s">
        <v>697</v>
      </c>
      <c r="F144" s="26" t="s">
        <v>698</v>
      </c>
      <c r="G144" s="27">
        <v>99</v>
      </c>
    </row>
    <row r="145" spans="1:9">
      <c r="A145" s="26" t="s">
        <v>627</v>
      </c>
      <c r="B145" s="26" t="s">
        <v>628</v>
      </c>
      <c r="C145" s="27">
        <v>30</v>
      </c>
      <c r="E145" s="26" t="s">
        <v>699</v>
      </c>
      <c r="F145" s="26" t="s">
        <v>700</v>
      </c>
      <c r="G145" s="27">
        <v>98</v>
      </c>
    </row>
    <row r="146" spans="1:9">
      <c r="A146" s="26" t="s">
        <v>629</v>
      </c>
      <c r="B146" s="26" t="s">
        <v>630</v>
      </c>
      <c r="C146" s="27">
        <v>24</v>
      </c>
      <c r="E146" s="26" t="s">
        <v>701</v>
      </c>
      <c r="F146" s="26" t="s">
        <v>1268</v>
      </c>
      <c r="G146" s="27">
        <v>99</v>
      </c>
    </row>
    <row r="147" spans="1:9">
      <c r="A147" s="26" t="s">
        <v>631</v>
      </c>
      <c r="B147" s="26" t="s">
        <v>632</v>
      </c>
      <c r="C147" s="27">
        <v>15</v>
      </c>
      <c r="E147" s="26" t="s">
        <v>702</v>
      </c>
      <c r="F147" s="26" t="s">
        <v>703</v>
      </c>
      <c r="G147" s="27">
        <v>97</v>
      </c>
    </row>
    <row r="148" spans="1:9">
      <c r="A148" s="26" t="s">
        <v>633</v>
      </c>
      <c r="B148" s="26" t="s">
        <v>634</v>
      </c>
      <c r="C148" s="27">
        <v>16</v>
      </c>
      <c r="E148" s="26" t="s">
        <v>704</v>
      </c>
      <c r="F148" s="26" t="s">
        <v>705</v>
      </c>
      <c r="G148" s="27">
        <v>99</v>
      </c>
    </row>
    <row r="149" spans="1:9">
      <c r="A149" s="26" t="s">
        <v>635</v>
      </c>
      <c r="B149" s="26" t="s">
        <v>636</v>
      </c>
      <c r="C149" s="27">
        <v>16</v>
      </c>
      <c r="E149" s="26" t="s">
        <v>706</v>
      </c>
      <c r="F149" s="26" t="s">
        <v>707</v>
      </c>
      <c r="G149" s="27">
        <v>99</v>
      </c>
    </row>
    <row r="150" spans="1:9" s="4" customFormat="1">
      <c r="A150" s="26" t="s">
        <v>637</v>
      </c>
      <c r="B150" s="26" t="s">
        <v>638</v>
      </c>
      <c r="C150" s="27">
        <v>17</v>
      </c>
      <c r="E150" s="26" t="s">
        <v>708</v>
      </c>
      <c r="F150" s="26" t="s">
        <v>709</v>
      </c>
      <c r="G150" s="27">
        <v>99</v>
      </c>
      <c r="H150" s="26"/>
      <c r="I150"/>
    </row>
    <row r="151" spans="1:9">
      <c r="A151" s="26" t="s">
        <v>639</v>
      </c>
      <c r="B151" s="26" t="s">
        <v>640</v>
      </c>
      <c r="C151" s="27">
        <v>1</v>
      </c>
      <c r="E151" s="26" t="s">
        <v>710</v>
      </c>
      <c r="F151" s="26" t="s">
        <v>711</v>
      </c>
      <c r="G151" s="27">
        <v>97</v>
      </c>
    </row>
    <row r="152" spans="1:9">
      <c r="A152" s="26" t="s">
        <v>641</v>
      </c>
      <c r="B152" s="26" t="s">
        <v>642</v>
      </c>
      <c r="C152" s="27">
        <v>1</v>
      </c>
      <c r="E152" s="26" t="s">
        <v>712</v>
      </c>
      <c r="F152" s="26" t="s">
        <v>713</v>
      </c>
      <c r="G152" s="27">
        <v>99</v>
      </c>
    </row>
    <row r="153" spans="1:9">
      <c r="A153" s="26" t="s">
        <v>643</v>
      </c>
      <c r="B153" s="26" t="s">
        <v>644</v>
      </c>
      <c r="C153" s="27">
        <v>1</v>
      </c>
      <c r="E153" s="26" t="s">
        <v>714</v>
      </c>
      <c r="F153" s="26" t="s">
        <v>715</v>
      </c>
      <c r="G153" s="27">
        <v>99</v>
      </c>
    </row>
    <row r="154" spans="1:9" s="4" customFormat="1">
      <c r="A154" s="26" t="s">
        <v>645</v>
      </c>
      <c r="B154" s="26" t="s">
        <v>646</v>
      </c>
      <c r="C154" s="27">
        <v>1</v>
      </c>
      <c r="D154" s="68"/>
      <c r="E154" s="26" t="s">
        <v>716</v>
      </c>
      <c r="F154" s="26" t="s">
        <v>717</v>
      </c>
      <c r="G154" s="27">
        <v>75</v>
      </c>
      <c r="H154" s="26"/>
      <c r="I154"/>
    </row>
    <row r="155" spans="1:9">
      <c r="A155" s="26" t="s">
        <v>647</v>
      </c>
      <c r="B155" s="26" t="s">
        <v>648</v>
      </c>
      <c r="C155" s="27">
        <v>108</v>
      </c>
      <c r="E155" s="26" t="s">
        <v>718</v>
      </c>
      <c r="F155" s="26" t="s">
        <v>719</v>
      </c>
      <c r="G155" s="27">
        <v>75</v>
      </c>
      <c r="I155" s="4"/>
    </row>
    <row r="156" spans="1:9">
      <c r="A156" s="26" t="s">
        <v>649</v>
      </c>
      <c r="B156" s="26" t="s">
        <v>650</v>
      </c>
      <c r="C156" s="27">
        <v>112</v>
      </c>
      <c r="E156" s="26" t="s">
        <v>720</v>
      </c>
      <c r="F156" s="26" t="s">
        <v>721</v>
      </c>
      <c r="G156" s="27">
        <v>75</v>
      </c>
    </row>
    <row r="157" spans="1:9">
      <c r="A157" s="26" t="s">
        <v>651</v>
      </c>
      <c r="B157" s="26" t="s">
        <v>652</v>
      </c>
      <c r="C157" s="27">
        <v>121</v>
      </c>
      <c r="E157" s="26" t="s">
        <v>722</v>
      </c>
      <c r="F157" s="26" t="s">
        <v>723</v>
      </c>
      <c r="G157" s="27">
        <v>98</v>
      </c>
    </row>
    <row r="158" spans="1:9">
      <c r="A158" s="26" t="s">
        <v>653</v>
      </c>
      <c r="B158" s="26" t="s">
        <v>654</v>
      </c>
      <c r="C158" s="27">
        <v>121</v>
      </c>
      <c r="E158" s="26" t="s">
        <v>724</v>
      </c>
      <c r="F158" s="26" t="s">
        <v>725</v>
      </c>
      <c r="G158" s="27">
        <v>98</v>
      </c>
    </row>
    <row r="159" spans="1:9">
      <c r="A159" s="26" t="s">
        <v>655</v>
      </c>
      <c r="B159" s="26" t="s">
        <v>656</v>
      </c>
      <c r="C159" s="27">
        <v>121</v>
      </c>
      <c r="E159" s="28" t="s">
        <v>726</v>
      </c>
      <c r="F159" s="28" t="s">
        <v>727</v>
      </c>
      <c r="G159" s="29">
        <v>92</v>
      </c>
    </row>
    <row r="160" spans="1:9">
      <c r="A160" s="26" t="s">
        <v>657</v>
      </c>
      <c r="B160" s="26" t="s">
        <v>658</v>
      </c>
      <c r="C160" s="27">
        <v>121</v>
      </c>
      <c r="E160" s="102" t="s">
        <v>1246</v>
      </c>
      <c r="F160" s="102"/>
      <c r="G160" s="61" t="s">
        <v>5200</v>
      </c>
    </row>
    <row r="161" spans="1:9">
      <c r="A161" s="26" t="s">
        <v>659</v>
      </c>
      <c r="B161" s="26" t="s">
        <v>660</v>
      </c>
      <c r="C161" s="27">
        <v>121</v>
      </c>
      <c r="E161" s="37" t="s">
        <v>728</v>
      </c>
      <c r="F161" s="37" t="s">
        <v>729</v>
      </c>
      <c r="G161" s="34">
        <v>121</v>
      </c>
    </row>
    <row r="162" spans="1:9">
      <c r="A162" s="26" t="s">
        <v>661</v>
      </c>
      <c r="B162" s="26" t="s">
        <v>662</v>
      </c>
      <c r="C162" s="27">
        <v>121</v>
      </c>
      <c r="E162" s="26" t="s">
        <v>730</v>
      </c>
      <c r="F162" s="26" t="s">
        <v>731</v>
      </c>
      <c r="G162" s="27">
        <v>120</v>
      </c>
    </row>
    <row r="163" spans="1:9">
      <c r="A163" s="26" t="s">
        <v>663</v>
      </c>
      <c r="B163" s="26" t="s">
        <v>664</v>
      </c>
      <c r="C163" s="27">
        <v>121</v>
      </c>
      <c r="E163" s="26" t="s">
        <v>732</v>
      </c>
      <c r="F163" s="26" t="s">
        <v>733</v>
      </c>
      <c r="G163" s="27">
        <v>121</v>
      </c>
    </row>
    <row r="164" spans="1:9">
      <c r="A164" s="26" t="s">
        <v>665</v>
      </c>
      <c r="B164" s="26" t="s">
        <v>666</v>
      </c>
      <c r="C164" s="27">
        <v>123</v>
      </c>
      <c r="E164" s="26" t="s">
        <v>734</v>
      </c>
      <c r="F164" s="26" t="s">
        <v>735</v>
      </c>
      <c r="G164" s="27">
        <v>121</v>
      </c>
    </row>
    <row r="165" spans="1:9">
      <c r="A165" s="26" t="s">
        <v>667</v>
      </c>
      <c r="B165" s="26" t="s">
        <v>668</v>
      </c>
      <c r="C165" s="27">
        <v>123</v>
      </c>
      <c r="E165" s="26" t="s">
        <v>736</v>
      </c>
      <c r="F165" s="26" t="s">
        <v>737</v>
      </c>
      <c r="G165" s="27">
        <v>121</v>
      </c>
    </row>
    <row r="166" spans="1:9">
      <c r="A166" s="26" t="s">
        <v>669</v>
      </c>
      <c r="B166" s="26" t="s">
        <v>670</v>
      </c>
      <c r="C166" s="27">
        <v>121</v>
      </c>
      <c r="E166" s="26" t="s">
        <v>738</v>
      </c>
      <c r="F166" s="26" t="s">
        <v>739</v>
      </c>
      <c r="G166" s="27">
        <v>120</v>
      </c>
    </row>
    <row r="167" spans="1:9">
      <c r="A167" s="26" t="s">
        <v>671</v>
      </c>
      <c r="B167" s="26" t="s">
        <v>672</v>
      </c>
      <c r="C167" s="27">
        <v>101</v>
      </c>
      <c r="E167" s="26" t="s">
        <v>740</v>
      </c>
      <c r="F167" s="26" t="s">
        <v>741</v>
      </c>
      <c r="G167" s="27">
        <v>120</v>
      </c>
    </row>
    <row r="168" spans="1:9">
      <c r="A168" s="26" t="s">
        <v>673</v>
      </c>
      <c r="B168" s="26" t="s">
        <v>674</v>
      </c>
      <c r="C168" s="27">
        <v>93</v>
      </c>
      <c r="E168" s="26" t="s">
        <v>742</v>
      </c>
      <c r="F168" s="26" t="s">
        <v>743</v>
      </c>
      <c r="G168" s="27">
        <v>120</v>
      </c>
    </row>
    <row r="169" spans="1:9">
      <c r="A169" s="26" t="s">
        <v>675</v>
      </c>
      <c r="B169" s="26" t="s">
        <v>676</v>
      </c>
      <c r="C169" s="27">
        <v>112</v>
      </c>
      <c r="E169" s="26" t="s">
        <v>744</v>
      </c>
      <c r="F169" s="26" t="s">
        <v>745</v>
      </c>
      <c r="G169" s="27">
        <v>121</v>
      </c>
    </row>
    <row r="170" spans="1:9">
      <c r="A170" s="26" t="s">
        <v>677</v>
      </c>
      <c r="B170" s="26" t="s">
        <v>678</v>
      </c>
      <c r="C170" s="27">
        <v>112</v>
      </c>
      <c r="E170" s="26" t="s">
        <v>746</v>
      </c>
      <c r="F170" s="26" t="s">
        <v>747</v>
      </c>
      <c r="G170" s="27">
        <v>121</v>
      </c>
    </row>
    <row r="171" spans="1:9">
      <c r="A171" s="26" t="s">
        <v>679</v>
      </c>
      <c r="B171" s="26" t="s">
        <v>680</v>
      </c>
      <c r="C171" s="27">
        <v>112</v>
      </c>
      <c r="E171" s="26" t="s">
        <v>748</v>
      </c>
      <c r="F171" s="26" t="s">
        <v>749</v>
      </c>
      <c r="G171" s="27">
        <v>120</v>
      </c>
    </row>
    <row r="172" spans="1:9">
      <c r="A172" s="28" t="s">
        <v>681</v>
      </c>
      <c r="B172" s="28" t="s">
        <v>682</v>
      </c>
      <c r="C172" s="29">
        <v>77</v>
      </c>
      <c r="E172" s="26" t="s">
        <v>750</v>
      </c>
      <c r="F172" s="26" t="s">
        <v>751</v>
      </c>
      <c r="G172" s="27">
        <v>120</v>
      </c>
    </row>
    <row r="173" spans="1:9" s="4" customFormat="1">
      <c r="A173" s="102" t="s">
        <v>5260</v>
      </c>
      <c r="B173" s="102"/>
      <c r="C173" s="102"/>
      <c r="D173" s="26"/>
      <c r="E173" s="26" t="s">
        <v>752</v>
      </c>
      <c r="F173" s="26" t="s">
        <v>753</v>
      </c>
      <c r="G173" s="27">
        <v>121</v>
      </c>
      <c r="H173" s="26"/>
      <c r="I173"/>
    </row>
    <row r="174" spans="1:9">
      <c r="A174" s="37" t="s">
        <v>831</v>
      </c>
      <c r="B174" s="37" t="s">
        <v>832</v>
      </c>
      <c r="C174" s="34">
        <v>121</v>
      </c>
      <c r="E174" s="26" t="s">
        <v>754</v>
      </c>
      <c r="F174" s="26" t="s">
        <v>755</v>
      </c>
      <c r="G174" s="27">
        <v>121</v>
      </c>
    </row>
    <row r="175" spans="1:9">
      <c r="A175" s="26" t="s">
        <v>833</v>
      </c>
      <c r="B175" s="26" t="s">
        <v>834</v>
      </c>
      <c r="C175" s="27">
        <v>121</v>
      </c>
      <c r="E175" s="26" t="s">
        <v>756</v>
      </c>
      <c r="F175" s="26" t="s">
        <v>757</v>
      </c>
      <c r="G175" s="27">
        <v>121</v>
      </c>
    </row>
    <row r="176" spans="1:9">
      <c r="A176" s="26" t="s">
        <v>835</v>
      </c>
      <c r="B176" s="26" t="s">
        <v>836</v>
      </c>
      <c r="C176" s="27">
        <v>121</v>
      </c>
      <c r="E176" s="26" t="s">
        <v>758</v>
      </c>
      <c r="F176" s="26" t="s">
        <v>759</v>
      </c>
      <c r="G176" s="27">
        <v>121</v>
      </c>
    </row>
    <row r="177" spans="1:9">
      <c r="A177" s="28" t="s">
        <v>837</v>
      </c>
      <c r="B177" s="28" t="s">
        <v>838</v>
      </c>
      <c r="C177" s="29">
        <v>121</v>
      </c>
      <c r="E177" s="28" t="s">
        <v>760</v>
      </c>
      <c r="F177" s="28" t="s">
        <v>1269</v>
      </c>
      <c r="G177" s="29">
        <v>121</v>
      </c>
    </row>
    <row r="179" spans="1:9" ht="23">
      <c r="A179" s="108" t="s">
        <v>5209</v>
      </c>
      <c r="B179" s="108"/>
      <c r="C179" s="108"/>
      <c r="D179" s="108"/>
      <c r="E179" s="108"/>
      <c r="F179" s="108"/>
      <c r="G179" s="108"/>
      <c r="I179" s="4"/>
    </row>
    <row r="180" spans="1:9">
      <c r="A180" s="102" t="s">
        <v>5261</v>
      </c>
      <c r="B180" s="102"/>
      <c r="C180" s="61" t="s">
        <v>5200</v>
      </c>
      <c r="E180" s="102" t="s">
        <v>1247</v>
      </c>
      <c r="F180" s="102"/>
      <c r="G180" s="61" t="s">
        <v>5200</v>
      </c>
    </row>
    <row r="181" spans="1:9">
      <c r="A181" s="26" t="s">
        <v>761</v>
      </c>
      <c r="B181" s="26" t="s">
        <v>762</v>
      </c>
      <c r="C181" s="27">
        <v>99</v>
      </c>
      <c r="E181" s="37" t="s">
        <v>779</v>
      </c>
      <c r="F181" s="37" t="s">
        <v>780</v>
      </c>
      <c r="G181" s="34">
        <v>121</v>
      </c>
    </row>
    <row r="182" spans="1:9">
      <c r="A182" s="26" t="s">
        <v>763</v>
      </c>
      <c r="B182" s="26" t="s">
        <v>764</v>
      </c>
      <c r="C182" s="27">
        <v>98</v>
      </c>
      <c r="E182" s="26" t="s">
        <v>781</v>
      </c>
      <c r="F182" s="26" t="s">
        <v>782</v>
      </c>
      <c r="G182" s="27">
        <v>119</v>
      </c>
    </row>
    <row r="183" spans="1:9">
      <c r="A183" s="26" t="s">
        <v>765</v>
      </c>
      <c r="B183" s="26" t="s">
        <v>766</v>
      </c>
      <c r="C183" s="27">
        <v>54</v>
      </c>
      <c r="E183" s="26" t="s">
        <v>783</v>
      </c>
      <c r="F183" s="26" t="s">
        <v>784</v>
      </c>
      <c r="G183" s="27">
        <v>119</v>
      </c>
    </row>
    <row r="184" spans="1:9">
      <c r="A184" s="26" t="s">
        <v>767</v>
      </c>
      <c r="B184" s="26" t="s">
        <v>768</v>
      </c>
      <c r="C184" s="27">
        <v>55</v>
      </c>
      <c r="E184" s="26" t="s">
        <v>785</v>
      </c>
      <c r="F184" s="26" t="s">
        <v>786</v>
      </c>
      <c r="G184" s="27">
        <v>119</v>
      </c>
    </row>
    <row r="185" spans="1:9">
      <c r="A185" s="26" t="s">
        <v>769</v>
      </c>
      <c r="B185" s="26" t="s">
        <v>770</v>
      </c>
      <c r="C185" s="27">
        <v>53</v>
      </c>
      <c r="E185" s="26" t="s">
        <v>787</v>
      </c>
      <c r="F185" s="26" t="s">
        <v>788</v>
      </c>
      <c r="G185" s="27">
        <v>121</v>
      </c>
    </row>
    <row r="186" spans="1:9">
      <c r="A186" s="26" t="s">
        <v>771</v>
      </c>
      <c r="B186" s="26" t="s">
        <v>772</v>
      </c>
      <c r="C186" s="27">
        <v>98</v>
      </c>
      <c r="E186" s="26" t="s">
        <v>789</v>
      </c>
      <c r="F186" s="26" t="s">
        <v>790</v>
      </c>
      <c r="G186" s="27">
        <v>121</v>
      </c>
    </row>
    <row r="187" spans="1:9">
      <c r="A187" s="26" t="s">
        <v>773</v>
      </c>
      <c r="B187" s="26" t="s">
        <v>774</v>
      </c>
      <c r="C187" s="27">
        <v>98</v>
      </c>
      <c r="E187" s="26" t="s">
        <v>791</v>
      </c>
      <c r="F187" s="26" t="s">
        <v>792</v>
      </c>
      <c r="G187" s="27">
        <v>121</v>
      </c>
    </row>
    <row r="188" spans="1:9" s="4" customFormat="1">
      <c r="A188" s="26" t="s">
        <v>775</v>
      </c>
      <c r="B188" s="26" t="s">
        <v>776</v>
      </c>
      <c r="C188" s="27">
        <v>97</v>
      </c>
      <c r="D188" s="26"/>
      <c r="E188" s="26" t="s">
        <v>793</v>
      </c>
      <c r="F188" s="26" t="s">
        <v>794</v>
      </c>
      <c r="G188" s="27">
        <v>25</v>
      </c>
      <c r="H188" s="26"/>
      <c r="I188"/>
    </row>
    <row r="189" spans="1:9">
      <c r="A189" s="26" t="s">
        <v>777</v>
      </c>
      <c r="B189" s="26" t="s">
        <v>778</v>
      </c>
      <c r="C189" s="27">
        <v>98</v>
      </c>
      <c r="E189" s="26" t="s">
        <v>795</v>
      </c>
      <c r="F189" s="26" t="s">
        <v>796</v>
      </c>
      <c r="G189" s="27">
        <v>121</v>
      </c>
    </row>
    <row r="190" spans="1:9">
      <c r="A190" s="102" t="s">
        <v>5262</v>
      </c>
      <c r="B190" s="102"/>
      <c r="C190" s="61" t="s">
        <v>5200</v>
      </c>
      <c r="E190" s="26" t="s">
        <v>797</v>
      </c>
      <c r="F190" s="26" t="s">
        <v>798</v>
      </c>
      <c r="G190" s="27">
        <v>121</v>
      </c>
    </row>
    <row r="191" spans="1:9">
      <c r="A191" s="37" t="s">
        <v>809</v>
      </c>
      <c r="B191" s="37" t="s">
        <v>810</v>
      </c>
      <c r="C191" s="34">
        <v>99</v>
      </c>
      <c r="E191" s="26" t="s">
        <v>799</v>
      </c>
      <c r="F191" s="26" t="s">
        <v>800</v>
      </c>
      <c r="G191" s="27">
        <v>121</v>
      </c>
    </row>
    <row r="192" spans="1:9">
      <c r="A192" s="26" t="s">
        <v>811</v>
      </c>
      <c r="B192" s="26" t="s">
        <v>812</v>
      </c>
      <c r="C192" s="27">
        <v>99</v>
      </c>
      <c r="E192" s="26" t="s">
        <v>801</v>
      </c>
      <c r="F192" s="26" t="s">
        <v>802</v>
      </c>
      <c r="G192" s="27">
        <v>121</v>
      </c>
    </row>
    <row r="193" spans="1:9">
      <c r="A193" s="26" t="s">
        <v>813</v>
      </c>
      <c r="B193" s="26" t="s">
        <v>814</v>
      </c>
      <c r="C193" s="27">
        <v>64</v>
      </c>
      <c r="E193" s="26" t="s">
        <v>803</v>
      </c>
      <c r="F193" s="26" t="s">
        <v>804</v>
      </c>
      <c r="G193" s="27">
        <v>119</v>
      </c>
    </row>
    <row r="194" spans="1:9">
      <c r="A194" s="26" t="s">
        <v>815</v>
      </c>
      <c r="B194" s="26" t="s">
        <v>816</v>
      </c>
      <c r="C194" s="27">
        <v>72</v>
      </c>
      <c r="E194" s="26" t="s">
        <v>805</v>
      </c>
      <c r="F194" s="26" t="s">
        <v>806</v>
      </c>
      <c r="G194" s="27">
        <v>103</v>
      </c>
    </row>
    <row r="195" spans="1:9">
      <c r="A195" s="26" t="s">
        <v>817</v>
      </c>
      <c r="B195" s="26" t="s">
        <v>818</v>
      </c>
      <c r="C195" s="27">
        <v>70</v>
      </c>
      <c r="E195" s="28" t="s">
        <v>807</v>
      </c>
      <c r="F195" s="28" t="s">
        <v>808</v>
      </c>
      <c r="G195" s="29">
        <v>12</v>
      </c>
    </row>
    <row r="196" spans="1:9">
      <c r="A196" s="26" t="s">
        <v>819</v>
      </c>
      <c r="B196" s="26" t="s">
        <v>820</v>
      </c>
      <c r="C196" s="27">
        <v>71</v>
      </c>
    </row>
    <row r="197" spans="1:9">
      <c r="A197" s="26" t="s">
        <v>821</v>
      </c>
      <c r="B197" s="26" t="s">
        <v>822</v>
      </c>
      <c r="C197" s="27">
        <v>73</v>
      </c>
      <c r="I197" s="4"/>
    </row>
    <row r="198" spans="1:9">
      <c r="A198" s="26" t="s">
        <v>823</v>
      </c>
      <c r="B198" s="26" t="s">
        <v>824</v>
      </c>
      <c r="C198" s="27">
        <v>71</v>
      </c>
    </row>
    <row r="199" spans="1:9">
      <c r="A199" s="26" t="s">
        <v>825</v>
      </c>
      <c r="B199" s="26" t="s">
        <v>826</v>
      </c>
      <c r="C199" s="27">
        <v>99</v>
      </c>
    </row>
    <row r="200" spans="1:9">
      <c r="A200" s="26" t="s">
        <v>827</v>
      </c>
      <c r="B200" s="26" t="s">
        <v>828</v>
      </c>
      <c r="C200" s="27">
        <v>99</v>
      </c>
    </row>
    <row r="201" spans="1:9">
      <c r="A201" s="28" t="s">
        <v>829</v>
      </c>
      <c r="B201" s="28" t="s">
        <v>830</v>
      </c>
      <c r="C201" s="29">
        <v>99</v>
      </c>
    </row>
    <row r="202" spans="1:9">
      <c r="E202" s="26"/>
      <c r="I202" s="4"/>
    </row>
    <row r="203" spans="1:9" ht="23">
      <c r="A203" s="108" t="s">
        <v>5211</v>
      </c>
      <c r="B203" s="108"/>
      <c r="C203" s="108"/>
      <c r="D203" s="108"/>
      <c r="E203" s="108"/>
      <c r="F203" s="108"/>
      <c r="G203" s="108"/>
    </row>
    <row r="204" spans="1:9">
      <c r="A204" s="102" t="s">
        <v>1248</v>
      </c>
      <c r="B204" s="102"/>
      <c r="C204" s="61" t="s">
        <v>5200</v>
      </c>
      <c r="D204" s="67"/>
      <c r="E204" s="102" t="s">
        <v>1249</v>
      </c>
      <c r="F204" s="102"/>
      <c r="G204" s="61" t="s">
        <v>5200</v>
      </c>
    </row>
    <row r="205" spans="1:9">
      <c r="A205" s="26" t="s">
        <v>839</v>
      </c>
      <c r="B205" s="26" t="s">
        <v>840</v>
      </c>
      <c r="C205" s="27">
        <v>99</v>
      </c>
      <c r="E205" s="37" t="s">
        <v>875</v>
      </c>
      <c r="F205" s="37" t="s">
        <v>876</v>
      </c>
      <c r="G205" s="34">
        <v>121</v>
      </c>
    </row>
    <row r="206" spans="1:9">
      <c r="A206" s="26" t="s">
        <v>841</v>
      </c>
      <c r="B206" s="26" t="s">
        <v>842</v>
      </c>
      <c r="C206" s="27">
        <v>99</v>
      </c>
      <c r="E206" s="26" t="s">
        <v>877</v>
      </c>
      <c r="F206" s="26" t="s">
        <v>878</v>
      </c>
      <c r="G206" s="27">
        <v>121</v>
      </c>
    </row>
    <row r="207" spans="1:9" s="4" customFormat="1">
      <c r="A207" s="26" t="s">
        <v>843</v>
      </c>
      <c r="B207" s="26" t="s">
        <v>844</v>
      </c>
      <c r="C207" s="27">
        <v>99</v>
      </c>
      <c r="D207" s="68"/>
      <c r="E207" s="26" t="s">
        <v>879</v>
      </c>
      <c r="F207" s="26" t="s">
        <v>880</v>
      </c>
      <c r="G207" s="27">
        <v>121</v>
      </c>
      <c r="H207" s="26"/>
      <c r="I207"/>
    </row>
    <row r="208" spans="1:9">
      <c r="A208" s="26" t="s">
        <v>845</v>
      </c>
      <c r="B208" s="26" t="s">
        <v>846</v>
      </c>
      <c r="C208" s="27">
        <v>99</v>
      </c>
      <c r="E208" s="26" t="s">
        <v>881</v>
      </c>
      <c r="F208" s="26" t="s">
        <v>882</v>
      </c>
      <c r="G208" s="27">
        <v>120</v>
      </c>
    </row>
    <row r="209" spans="1:9">
      <c r="A209" s="26" t="s">
        <v>847</v>
      </c>
      <c r="B209" s="26" t="s">
        <v>848</v>
      </c>
      <c r="C209" s="27">
        <v>99</v>
      </c>
      <c r="E209" s="26" t="s">
        <v>883</v>
      </c>
      <c r="F209" s="26" t="s">
        <v>884</v>
      </c>
      <c r="G209" s="27">
        <v>121</v>
      </c>
    </row>
    <row r="210" spans="1:9">
      <c r="A210" s="26" t="s">
        <v>849</v>
      </c>
      <c r="B210" s="26" t="s">
        <v>850</v>
      </c>
      <c r="C210" s="27">
        <v>99</v>
      </c>
      <c r="E210" s="26" t="s">
        <v>885</v>
      </c>
      <c r="F210" s="26" t="s">
        <v>886</v>
      </c>
      <c r="G210" s="27">
        <v>121</v>
      </c>
    </row>
    <row r="211" spans="1:9">
      <c r="A211" s="26" t="s">
        <v>851</v>
      </c>
      <c r="B211" s="26" t="s">
        <v>852</v>
      </c>
      <c r="C211" s="27">
        <v>99</v>
      </c>
      <c r="E211" s="26" t="s">
        <v>887</v>
      </c>
      <c r="F211" s="26" t="s">
        <v>888</v>
      </c>
      <c r="G211" s="27">
        <v>121</v>
      </c>
    </row>
    <row r="212" spans="1:9">
      <c r="A212" s="26" t="s">
        <v>853</v>
      </c>
      <c r="B212" s="26" t="s">
        <v>854</v>
      </c>
      <c r="C212" s="27">
        <v>99</v>
      </c>
      <c r="E212" s="26" t="s">
        <v>889</v>
      </c>
      <c r="F212" s="26" t="s">
        <v>890</v>
      </c>
      <c r="G212" s="27">
        <v>121</v>
      </c>
    </row>
    <row r="213" spans="1:9">
      <c r="A213" s="26" t="s">
        <v>855</v>
      </c>
      <c r="B213" s="26" t="s">
        <v>856</v>
      </c>
      <c r="C213" s="27">
        <v>99</v>
      </c>
      <c r="E213" s="26" t="s">
        <v>891</v>
      </c>
      <c r="F213" s="26" t="s">
        <v>892</v>
      </c>
      <c r="G213" s="27">
        <v>121</v>
      </c>
    </row>
    <row r="214" spans="1:9" s="4" customFormat="1">
      <c r="A214" s="26" t="s">
        <v>857</v>
      </c>
      <c r="B214" s="26" t="s">
        <v>858</v>
      </c>
      <c r="C214" s="27">
        <v>99</v>
      </c>
      <c r="D214" s="68"/>
      <c r="E214" s="26" t="s">
        <v>893</v>
      </c>
      <c r="F214" s="26" t="s">
        <v>894</v>
      </c>
      <c r="G214" s="27">
        <v>121</v>
      </c>
      <c r="H214" s="26"/>
      <c r="I214"/>
    </row>
    <row r="215" spans="1:9">
      <c r="A215" s="26" t="s">
        <v>859</v>
      </c>
      <c r="B215" s="26" t="s">
        <v>860</v>
      </c>
      <c r="C215" s="27">
        <v>99</v>
      </c>
      <c r="E215" s="26" t="s">
        <v>895</v>
      </c>
      <c r="F215" s="26" t="s">
        <v>896</v>
      </c>
      <c r="G215" s="27">
        <v>121</v>
      </c>
    </row>
    <row r="216" spans="1:9">
      <c r="A216" s="26" t="s">
        <v>861</v>
      </c>
      <c r="B216" s="26" t="s">
        <v>862</v>
      </c>
      <c r="C216" s="27">
        <v>99</v>
      </c>
      <c r="E216" s="26" t="s">
        <v>897</v>
      </c>
      <c r="F216" s="26" t="s">
        <v>898</v>
      </c>
      <c r="G216" s="27">
        <v>109</v>
      </c>
    </row>
    <row r="217" spans="1:9">
      <c r="A217" s="26" t="s">
        <v>863</v>
      </c>
      <c r="B217" s="26" t="s">
        <v>864</v>
      </c>
      <c r="C217" s="27">
        <v>99</v>
      </c>
      <c r="D217" s="67"/>
      <c r="E217" s="26" t="s">
        <v>899</v>
      </c>
      <c r="F217" s="26" t="s">
        <v>900</v>
      </c>
      <c r="G217" s="27">
        <v>109</v>
      </c>
    </row>
    <row r="218" spans="1:9">
      <c r="A218" s="26" t="s">
        <v>865</v>
      </c>
      <c r="B218" s="26" t="s">
        <v>866</v>
      </c>
      <c r="C218" s="27">
        <v>99</v>
      </c>
      <c r="E218" s="26" t="s">
        <v>901</v>
      </c>
      <c r="F218" s="26" t="s">
        <v>902</v>
      </c>
      <c r="G218" s="27">
        <v>109</v>
      </c>
    </row>
    <row r="219" spans="1:9">
      <c r="A219" s="26" t="s">
        <v>867</v>
      </c>
      <c r="B219" s="26" t="s">
        <v>868</v>
      </c>
      <c r="C219" s="27">
        <v>99</v>
      </c>
      <c r="E219" s="26" t="s">
        <v>903</v>
      </c>
      <c r="F219" s="26" t="s">
        <v>904</v>
      </c>
      <c r="G219" s="27">
        <v>109</v>
      </c>
    </row>
    <row r="220" spans="1:9">
      <c r="A220" s="26" t="s">
        <v>869</v>
      </c>
      <c r="B220" s="26" t="s">
        <v>870</v>
      </c>
      <c r="C220" s="27">
        <v>99</v>
      </c>
      <c r="E220" s="26" t="s">
        <v>905</v>
      </c>
      <c r="F220" s="26" t="s">
        <v>906</v>
      </c>
      <c r="G220" s="27">
        <v>107</v>
      </c>
    </row>
    <row r="221" spans="1:9">
      <c r="A221" s="26" t="s">
        <v>871</v>
      </c>
      <c r="B221" s="26" t="s">
        <v>872</v>
      </c>
      <c r="C221" s="27">
        <v>99</v>
      </c>
      <c r="E221" s="26" t="s">
        <v>907</v>
      </c>
      <c r="F221" s="26" t="s">
        <v>908</v>
      </c>
      <c r="G221" s="27">
        <v>109</v>
      </c>
    </row>
    <row r="222" spans="1:9">
      <c r="A222" s="28" t="s">
        <v>873</v>
      </c>
      <c r="B222" s="28" t="s">
        <v>874</v>
      </c>
      <c r="C222" s="29">
        <v>99</v>
      </c>
      <c r="D222" s="67"/>
      <c r="E222" s="26" t="s">
        <v>909</v>
      </c>
      <c r="F222" s="26" t="s">
        <v>910</v>
      </c>
      <c r="G222" s="27">
        <v>109</v>
      </c>
      <c r="I222" s="4"/>
    </row>
    <row r="223" spans="1:9">
      <c r="A223" s="102" t="s">
        <v>1250</v>
      </c>
      <c r="B223" s="102"/>
      <c r="C223" s="61" t="s">
        <v>5200</v>
      </c>
      <c r="E223" s="26" t="s">
        <v>911</v>
      </c>
      <c r="F223" s="26" t="s">
        <v>912</v>
      </c>
      <c r="G223" s="27">
        <v>121</v>
      </c>
    </row>
    <row r="224" spans="1:9">
      <c r="A224" s="37" t="s">
        <v>927</v>
      </c>
      <c r="B224" s="37" t="s">
        <v>928</v>
      </c>
      <c r="C224" s="34">
        <v>121</v>
      </c>
      <c r="E224" s="26" t="s">
        <v>913</v>
      </c>
      <c r="F224" s="26" t="s">
        <v>914</v>
      </c>
      <c r="G224" s="27">
        <v>121</v>
      </c>
    </row>
    <row r="225" spans="1:7">
      <c r="A225" s="26" t="s">
        <v>929</v>
      </c>
      <c r="B225" s="26" t="s">
        <v>930</v>
      </c>
      <c r="C225" s="27">
        <v>121</v>
      </c>
      <c r="E225" s="26" t="s">
        <v>915</v>
      </c>
      <c r="F225" s="26" t="s">
        <v>916</v>
      </c>
      <c r="G225" s="27">
        <v>116</v>
      </c>
    </row>
    <row r="226" spans="1:7">
      <c r="A226" s="26" t="s">
        <v>931</v>
      </c>
      <c r="B226" s="26" t="s">
        <v>932</v>
      </c>
      <c r="C226" s="27">
        <v>121</v>
      </c>
      <c r="E226" s="26" t="s">
        <v>917</v>
      </c>
      <c r="F226" s="26" t="s">
        <v>918</v>
      </c>
      <c r="G226" s="27">
        <v>92</v>
      </c>
    </row>
    <row r="227" spans="1:7">
      <c r="A227" s="26" t="s">
        <v>933</v>
      </c>
      <c r="B227" s="26" t="s">
        <v>934</v>
      </c>
      <c r="C227" s="27">
        <v>121</v>
      </c>
      <c r="E227" s="26" t="s">
        <v>919</v>
      </c>
      <c r="F227" s="26" t="s">
        <v>920</v>
      </c>
      <c r="G227" s="27">
        <v>109</v>
      </c>
    </row>
    <row r="228" spans="1:7">
      <c r="A228" s="26" t="s">
        <v>935</v>
      </c>
      <c r="B228" s="26" t="s">
        <v>936</v>
      </c>
      <c r="C228" s="27">
        <v>121</v>
      </c>
      <c r="E228" s="26" t="s">
        <v>921</v>
      </c>
      <c r="F228" s="26" t="s">
        <v>922</v>
      </c>
      <c r="G228" s="27">
        <v>121</v>
      </c>
    </row>
    <row r="229" spans="1:7">
      <c r="A229" s="28" t="s">
        <v>937</v>
      </c>
      <c r="B229" s="28" t="s">
        <v>938</v>
      </c>
      <c r="C229" s="29">
        <v>121</v>
      </c>
      <c r="E229" s="26" t="s">
        <v>923</v>
      </c>
      <c r="F229" s="26" t="s">
        <v>924</v>
      </c>
      <c r="G229" s="27">
        <v>121</v>
      </c>
    </row>
    <row r="230" spans="1:7">
      <c r="E230" s="28" t="s">
        <v>925</v>
      </c>
      <c r="F230" s="28" t="s">
        <v>926</v>
      </c>
      <c r="G230" s="29">
        <v>109</v>
      </c>
    </row>
    <row r="231" spans="1:7" ht="23">
      <c r="A231" s="108" t="s">
        <v>5212</v>
      </c>
      <c r="B231" s="108"/>
      <c r="C231" s="108"/>
      <c r="D231" s="108"/>
      <c r="E231" s="108"/>
      <c r="F231" s="108"/>
      <c r="G231" s="108"/>
    </row>
    <row r="232" spans="1:7">
      <c r="A232" s="102" t="s">
        <v>5283</v>
      </c>
      <c r="B232" s="102"/>
      <c r="C232" s="102"/>
      <c r="D232" s="102"/>
      <c r="E232" s="102"/>
      <c r="F232" s="102"/>
      <c r="G232" s="102"/>
    </row>
    <row r="233" spans="1:7">
      <c r="A233" s="37" t="s">
        <v>939</v>
      </c>
      <c r="B233" s="37" t="s">
        <v>940</v>
      </c>
      <c r="C233" s="34">
        <v>99</v>
      </c>
      <c r="D233" s="70"/>
      <c r="E233" s="37" t="s">
        <v>967</v>
      </c>
      <c r="F233" s="37" t="s">
        <v>968</v>
      </c>
      <c r="G233" s="34">
        <v>121</v>
      </c>
    </row>
    <row r="234" spans="1:7">
      <c r="A234" s="26" t="s">
        <v>941</v>
      </c>
      <c r="B234" s="26" t="s">
        <v>942</v>
      </c>
      <c r="C234" s="27">
        <v>99</v>
      </c>
      <c r="E234" s="26" t="s">
        <v>969</v>
      </c>
      <c r="F234" s="26" t="s">
        <v>970</v>
      </c>
      <c r="G234" s="27">
        <v>121</v>
      </c>
    </row>
    <row r="235" spans="1:7">
      <c r="A235" s="26" t="s">
        <v>943</v>
      </c>
      <c r="B235" s="26" t="s">
        <v>944</v>
      </c>
      <c r="C235" s="27">
        <v>39</v>
      </c>
      <c r="D235" s="67"/>
      <c r="E235" s="26" t="s">
        <v>971</v>
      </c>
      <c r="F235" s="26" t="s">
        <v>972</v>
      </c>
      <c r="G235" s="27">
        <v>121</v>
      </c>
    </row>
    <row r="236" spans="1:7">
      <c r="A236" s="26" t="s">
        <v>945</v>
      </c>
      <c r="B236" s="26" t="s">
        <v>946</v>
      </c>
      <c r="C236" s="27">
        <v>37</v>
      </c>
      <c r="E236" s="26" t="s">
        <v>973</v>
      </c>
      <c r="F236" s="26" t="s">
        <v>974</v>
      </c>
      <c r="G236" s="27">
        <v>121</v>
      </c>
    </row>
    <row r="237" spans="1:7">
      <c r="A237" s="26" t="s">
        <v>947</v>
      </c>
      <c r="B237" s="26" t="s">
        <v>948</v>
      </c>
      <c r="C237" s="27">
        <v>121</v>
      </c>
      <c r="E237" s="26" t="s">
        <v>975</v>
      </c>
      <c r="F237" s="26" t="s">
        <v>976</v>
      </c>
      <c r="G237" s="27">
        <v>121</v>
      </c>
    </row>
    <row r="238" spans="1:7">
      <c r="A238" s="26" t="s">
        <v>949</v>
      </c>
      <c r="B238" s="26" t="s">
        <v>950</v>
      </c>
      <c r="C238" s="27">
        <v>46</v>
      </c>
      <c r="E238" s="26" t="s">
        <v>977</v>
      </c>
      <c r="F238" s="26" t="s">
        <v>978</v>
      </c>
      <c r="G238" s="27">
        <v>113</v>
      </c>
    </row>
    <row r="239" spans="1:7">
      <c r="A239" s="26" t="s">
        <v>951</v>
      </c>
      <c r="B239" s="26" t="s">
        <v>952</v>
      </c>
      <c r="C239" s="27">
        <v>46</v>
      </c>
      <c r="E239" s="26" t="s">
        <v>979</v>
      </c>
      <c r="F239" s="26" t="s">
        <v>980</v>
      </c>
      <c r="G239" s="27">
        <v>121</v>
      </c>
    </row>
    <row r="240" spans="1:7">
      <c r="A240" s="26" t="s">
        <v>953</v>
      </c>
      <c r="B240" s="26" t="s">
        <v>954</v>
      </c>
      <c r="C240" s="27">
        <v>46</v>
      </c>
      <c r="D240" s="67"/>
      <c r="E240" s="26" t="s">
        <v>981</v>
      </c>
      <c r="F240" s="26" t="s">
        <v>982</v>
      </c>
      <c r="G240" s="27">
        <v>121</v>
      </c>
    </row>
    <row r="241" spans="1:9">
      <c r="A241" s="26" t="s">
        <v>955</v>
      </c>
      <c r="B241" s="26" t="s">
        <v>1251</v>
      </c>
      <c r="C241" s="27">
        <v>46</v>
      </c>
      <c r="E241" s="26" t="s">
        <v>983</v>
      </c>
      <c r="F241" s="26" t="s">
        <v>984</v>
      </c>
      <c r="G241" s="27">
        <v>121</v>
      </c>
    </row>
    <row r="242" spans="1:9">
      <c r="A242" s="26" t="s">
        <v>956</v>
      </c>
      <c r="B242" s="26" t="s">
        <v>957</v>
      </c>
      <c r="C242" s="27">
        <v>88</v>
      </c>
      <c r="E242" s="26" t="s">
        <v>985</v>
      </c>
      <c r="F242" s="26" t="s">
        <v>986</v>
      </c>
      <c r="G242" s="27">
        <v>121</v>
      </c>
    </row>
    <row r="243" spans="1:9">
      <c r="A243" s="26" t="s">
        <v>958</v>
      </c>
      <c r="B243" s="26" t="s">
        <v>959</v>
      </c>
      <c r="C243" s="27">
        <v>88</v>
      </c>
      <c r="E243" s="26" t="s">
        <v>987</v>
      </c>
      <c r="F243" s="26" t="s">
        <v>988</v>
      </c>
      <c r="G243" s="27">
        <v>120</v>
      </c>
    </row>
    <row r="244" spans="1:9">
      <c r="A244" s="26" t="s">
        <v>960</v>
      </c>
      <c r="B244" s="26" t="s">
        <v>961</v>
      </c>
      <c r="C244" s="27">
        <v>87</v>
      </c>
      <c r="E244" s="26" t="s">
        <v>989</v>
      </c>
      <c r="F244" s="26" t="s">
        <v>990</v>
      </c>
      <c r="G244" s="27">
        <v>121</v>
      </c>
    </row>
    <row r="245" spans="1:9">
      <c r="A245" s="26" t="s">
        <v>962</v>
      </c>
      <c r="B245" s="26" t="s">
        <v>963</v>
      </c>
      <c r="C245" s="27">
        <v>85</v>
      </c>
      <c r="E245" s="26" t="s">
        <v>991</v>
      </c>
      <c r="F245" s="26" t="s">
        <v>992</v>
      </c>
      <c r="G245" s="27">
        <v>120</v>
      </c>
    </row>
    <row r="246" spans="1:9">
      <c r="A246" s="26" t="s">
        <v>964</v>
      </c>
      <c r="B246" s="26" t="s">
        <v>5206</v>
      </c>
      <c r="C246" s="27">
        <v>84</v>
      </c>
      <c r="E246" s="26" t="s">
        <v>993</v>
      </c>
      <c r="F246" s="26" t="s">
        <v>994</v>
      </c>
      <c r="G246" s="27">
        <v>117</v>
      </c>
    </row>
    <row r="247" spans="1:9">
      <c r="A247" s="28" t="s">
        <v>965</v>
      </c>
      <c r="B247" s="28" t="s">
        <v>966</v>
      </c>
      <c r="C247" s="29">
        <v>123</v>
      </c>
      <c r="E247" s="26" t="s">
        <v>995</v>
      </c>
      <c r="F247" s="26" t="s">
        <v>996</v>
      </c>
      <c r="G247" s="27">
        <v>121</v>
      </c>
      <c r="I247" s="4"/>
    </row>
    <row r="248" spans="1:9">
      <c r="A248" s="102" t="s">
        <v>1252</v>
      </c>
      <c r="B248" s="102"/>
      <c r="C248" s="102"/>
      <c r="D248" s="102"/>
      <c r="E248" s="102"/>
      <c r="F248" s="102"/>
      <c r="G248" s="102"/>
    </row>
    <row r="249" spans="1:9">
      <c r="A249" s="26" t="s">
        <v>997</v>
      </c>
      <c r="B249" s="26" t="s">
        <v>998</v>
      </c>
      <c r="C249" s="27">
        <v>113</v>
      </c>
      <c r="E249" s="26" t="s">
        <v>1007</v>
      </c>
      <c r="F249" s="26" t="s">
        <v>1008</v>
      </c>
      <c r="G249" s="27">
        <v>113</v>
      </c>
    </row>
    <row r="250" spans="1:9">
      <c r="A250" s="26" t="s">
        <v>999</v>
      </c>
      <c r="B250" s="26" t="s">
        <v>1000</v>
      </c>
      <c r="C250" s="27">
        <v>113</v>
      </c>
      <c r="E250" s="26" t="s">
        <v>1009</v>
      </c>
      <c r="F250" s="26" t="s">
        <v>1010</v>
      </c>
      <c r="G250" s="27">
        <v>113</v>
      </c>
    </row>
    <row r="251" spans="1:9">
      <c r="A251" s="26" t="s">
        <v>1001</v>
      </c>
      <c r="B251" s="26" t="s">
        <v>1002</v>
      </c>
      <c r="C251" s="27">
        <v>113</v>
      </c>
      <c r="E251" s="26" t="s">
        <v>1011</v>
      </c>
      <c r="F251" s="26" t="s">
        <v>1012</v>
      </c>
      <c r="G251" s="27">
        <v>113</v>
      </c>
      <c r="I251" s="4"/>
    </row>
    <row r="252" spans="1:9">
      <c r="A252" s="26" t="s">
        <v>1003</v>
      </c>
      <c r="B252" s="26" t="s">
        <v>1004</v>
      </c>
      <c r="C252" s="27">
        <v>113</v>
      </c>
      <c r="E252" s="26" t="s">
        <v>1013</v>
      </c>
      <c r="F252" s="26" t="s">
        <v>1014</v>
      </c>
      <c r="G252" s="27">
        <v>113</v>
      </c>
      <c r="I252" s="4"/>
    </row>
    <row r="253" spans="1:9" s="4" customFormat="1">
      <c r="A253" s="26" t="s">
        <v>1005</v>
      </c>
      <c r="B253" s="26" t="s">
        <v>1006</v>
      </c>
      <c r="C253" s="27">
        <v>113</v>
      </c>
      <c r="D253" s="68"/>
      <c r="E253" s="26" t="s">
        <v>1015</v>
      </c>
      <c r="F253" s="26" t="s">
        <v>1016</v>
      </c>
      <c r="G253" s="27">
        <v>113</v>
      </c>
      <c r="H253" s="26"/>
    </row>
    <row r="254" spans="1:9">
      <c r="A254" s="102" t="s">
        <v>1253</v>
      </c>
      <c r="B254" s="102"/>
      <c r="C254" s="102"/>
      <c r="D254" s="102"/>
      <c r="E254" s="102"/>
      <c r="F254" s="102"/>
      <c r="G254" s="102"/>
      <c r="I254" s="4"/>
    </row>
    <row r="255" spans="1:9">
      <c r="A255" s="37" t="s">
        <v>1017</v>
      </c>
      <c r="B255" s="37" t="s">
        <v>1018</v>
      </c>
      <c r="C255" s="34">
        <v>121</v>
      </c>
      <c r="E255" s="26" t="s">
        <v>1033</v>
      </c>
      <c r="F255" s="26" t="s">
        <v>1034</v>
      </c>
      <c r="G255" s="27">
        <v>120</v>
      </c>
      <c r="I255" s="4"/>
    </row>
    <row r="256" spans="1:9">
      <c r="A256" s="26" t="s">
        <v>1019</v>
      </c>
      <c r="B256" s="26" t="s">
        <v>1020</v>
      </c>
      <c r="C256" s="27">
        <v>121</v>
      </c>
      <c r="E256" s="26" t="s">
        <v>1035</v>
      </c>
      <c r="F256" s="26" t="s">
        <v>1036</v>
      </c>
      <c r="G256" s="27">
        <v>121</v>
      </c>
      <c r="I256" s="4"/>
    </row>
    <row r="257" spans="1:9">
      <c r="A257" s="26" t="s">
        <v>1021</v>
      </c>
      <c r="B257" s="26" t="s">
        <v>1022</v>
      </c>
      <c r="C257" s="27">
        <v>121</v>
      </c>
      <c r="E257" s="26" t="s">
        <v>1037</v>
      </c>
      <c r="F257" s="26" t="s">
        <v>1038</v>
      </c>
      <c r="G257" s="27">
        <v>121</v>
      </c>
    </row>
    <row r="258" spans="1:9">
      <c r="A258" s="26" t="s">
        <v>1023</v>
      </c>
      <c r="B258" s="26" t="s">
        <v>1024</v>
      </c>
      <c r="C258" s="27">
        <v>120</v>
      </c>
      <c r="E258" s="26" t="s">
        <v>1039</v>
      </c>
      <c r="F258" s="26" t="s">
        <v>1040</v>
      </c>
      <c r="G258" s="27">
        <v>121</v>
      </c>
    </row>
    <row r="259" spans="1:9">
      <c r="A259" s="26" t="s">
        <v>1025</v>
      </c>
      <c r="B259" s="26" t="s">
        <v>1026</v>
      </c>
      <c r="C259" s="27">
        <v>123</v>
      </c>
      <c r="E259" s="26" t="s">
        <v>1041</v>
      </c>
      <c r="F259" s="26" t="s">
        <v>1042</v>
      </c>
      <c r="G259" s="27">
        <v>121</v>
      </c>
    </row>
    <row r="260" spans="1:9">
      <c r="A260" s="26" t="s">
        <v>1027</v>
      </c>
      <c r="B260" s="26" t="s">
        <v>1028</v>
      </c>
      <c r="C260" s="27">
        <v>26</v>
      </c>
      <c r="E260" s="26" t="s">
        <v>1043</v>
      </c>
      <c r="F260" s="26" t="s">
        <v>1044</v>
      </c>
      <c r="G260" s="27">
        <v>121</v>
      </c>
    </row>
    <row r="261" spans="1:9">
      <c r="A261" s="26" t="s">
        <v>1029</v>
      </c>
      <c r="B261" s="26" t="s">
        <v>1030</v>
      </c>
      <c r="C261" s="27">
        <v>119</v>
      </c>
      <c r="E261" s="26" t="s">
        <v>1045</v>
      </c>
      <c r="F261" s="26" t="s">
        <v>1046</v>
      </c>
      <c r="G261" s="27">
        <v>121</v>
      </c>
    </row>
    <row r="262" spans="1:9">
      <c r="A262" s="26" t="s">
        <v>1031</v>
      </c>
      <c r="B262" s="26" t="s">
        <v>1032</v>
      </c>
      <c r="C262" s="27">
        <v>123</v>
      </c>
    </row>
    <row r="263" spans="1:9">
      <c r="A263" s="102" t="s">
        <v>1260</v>
      </c>
      <c r="B263" s="102"/>
      <c r="C263" s="102"/>
      <c r="D263" s="102"/>
      <c r="E263" s="102"/>
      <c r="F263" s="102"/>
      <c r="G263" s="102"/>
      <c r="I263" s="4"/>
    </row>
    <row r="264" spans="1:9" s="4" customFormat="1">
      <c r="A264" s="37" t="s">
        <v>1205</v>
      </c>
      <c r="B264" s="37" t="s">
        <v>1206</v>
      </c>
      <c r="C264" s="34">
        <v>121</v>
      </c>
      <c r="D264" s="70"/>
      <c r="E264" s="37"/>
      <c r="F264" s="37"/>
      <c r="G264" s="37"/>
      <c r="H264" s="26"/>
      <c r="I264"/>
    </row>
    <row r="265" spans="1:9">
      <c r="A265" s="26" t="s">
        <v>1207</v>
      </c>
      <c r="B265" s="26" t="s">
        <v>1208</v>
      </c>
      <c r="C265" s="27">
        <v>121</v>
      </c>
      <c r="E265" s="26" t="s">
        <v>1219</v>
      </c>
      <c r="F265" s="26" t="s">
        <v>1220</v>
      </c>
      <c r="G265" s="27">
        <v>121</v>
      </c>
    </row>
    <row r="266" spans="1:9">
      <c r="A266" s="26" t="s">
        <v>1209</v>
      </c>
      <c r="B266" s="26" t="s">
        <v>1210</v>
      </c>
      <c r="C266" s="27">
        <v>121</v>
      </c>
      <c r="E266" s="26" t="s">
        <v>1221</v>
      </c>
      <c r="F266" s="26" t="s">
        <v>1222</v>
      </c>
      <c r="G266" s="27">
        <v>121</v>
      </c>
    </row>
    <row r="267" spans="1:9">
      <c r="A267" s="26" t="s">
        <v>1211</v>
      </c>
      <c r="B267" s="26" t="s">
        <v>1212</v>
      </c>
      <c r="C267" s="27">
        <v>121</v>
      </c>
      <c r="E267" s="26" t="s">
        <v>1223</v>
      </c>
      <c r="F267" s="26" t="s">
        <v>1224</v>
      </c>
      <c r="G267" s="27">
        <v>121</v>
      </c>
    </row>
    <row r="268" spans="1:9">
      <c r="A268" s="26" t="s">
        <v>1213</v>
      </c>
      <c r="B268" s="26" t="s">
        <v>1214</v>
      </c>
      <c r="C268" s="27">
        <v>121</v>
      </c>
      <c r="E268" s="26" t="s">
        <v>1225</v>
      </c>
      <c r="F268" s="26" t="s">
        <v>1226</v>
      </c>
      <c r="G268" s="27">
        <v>121</v>
      </c>
    </row>
    <row r="269" spans="1:9">
      <c r="A269" s="26" t="s">
        <v>1215</v>
      </c>
      <c r="B269" s="26" t="s">
        <v>1216</v>
      </c>
      <c r="C269" s="27">
        <v>121</v>
      </c>
      <c r="E269" s="26" t="s">
        <v>1227</v>
      </c>
      <c r="F269" s="26" t="s">
        <v>1228</v>
      </c>
      <c r="G269" s="27">
        <v>121</v>
      </c>
    </row>
    <row r="270" spans="1:9">
      <c r="A270" s="28" t="s">
        <v>1217</v>
      </c>
      <c r="B270" s="28" t="s">
        <v>1218</v>
      </c>
      <c r="C270" s="29">
        <v>121</v>
      </c>
      <c r="D270" s="71"/>
      <c r="E270" s="28" t="s">
        <v>1229</v>
      </c>
      <c r="F270" s="28" t="s">
        <v>1230</v>
      </c>
      <c r="G270" s="29">
        <v>121</v>
      </c>
    </row>
    <row r="271" spans="1:9" s="4" customFormat="1" ht="23">
      <c r="A271" s="108" t="s">
        <v>5213</v>
      </c>
      <c r="B271" s="108"/>
      <c r="C271" s="108"/>
      <c r="D271" s="108"/>
      <c r="E271" s="108"/>
      <c r="F271" s="108"/>
      <c r="G271" s="108"/>
      <c r="H271" s="26"/>
    </row>
    <row r="272" spans="1:9">
      <c r="A272" s="102" t="s">
        <v>1255</v>
      </c>
      <c r="B272" s="102"/>
      <c r="C272" s="51" t="s">
        <v>5200</v>
      </c>
      <c r="E272" s="61" t="s">
        <v>1254</v>
      </c>
      <c r="F272" s="61"/>
      <c r="G272" s="61" t="s">
        <v>5200</v>
      </c>
    </row>
    <row r="273" spans="1:9">
      <c r="A273" s="26" t="s">
        <v>1053</v>
      </c>
      <c r="B273" s="26" t="s">
        <v>1054</v>
      </c>
      <c r="C273" s="27">
        <v>97</v>
      </c>
      <c r="E273" s="26" t="s">
        <v>1047</v>
      </c>
      <c r="F273" s="26" t="s">
        <v>1048</v>
      </c>
      <c r="G273" s="27">
        <v>121</v>
      </c>
    </row>
    <row r="274" spans="1:9">
      <c r="A274" s="26" t="s">
        <v>1055</v>
      </c>
      <c r="B274" s="26" t="s">
        <v>1056</v>
      </c>
      <c r="C274" s="27">
        <v>97</v>
      </c>
      <c r="E274" s="26" t="s">
        <v>1049</v>
      </c>
      <c r="F274" s="26" t="s">
        <v>1050</v>
      </c>
      <c r="G274" s="27">
        <v>121</v>
      </c>
    </row>
    <row r="275" spans="1:9">
      <c r="A275" s="26" t="s">
        <v>1057</v>
      </c>
      <c r="B275" s="26" t="s">
        <v>1058</v>
      </c>
      <c r="C275" s="27">
        <v>96</v>
      </c>
      <c r="D275" s="67"/>
      <c r="E275" s="28" t="s">
        <v>1051</v>
      </c>
      <c r="F275" s="28" t="s">
        <v>1052</v>
      </c>
      <c r="G275" s="29">
        <v>119</v>
      </c>
    </row>
    <row r="276" spans="1:9">
      <c r="A276" s="26" t="s">
        <v>1059</v>
      </c>
      <c r="B276" s="26" t="s">
        <v>1060</v>
      </c>
      <c r="C276" s="27">
        <v>75</v>
      </c>
      <c r="E276" s="61" t="s">
        <v>1257</v>
      </c>
      <c r="F276" s="61"/>
      <c r="G276" s="61" t="s">
        <v>5200</v>
      </c>
    </row>
    <row r="277" spans="1:9">
      <c r="A277" s="26" t="s">
        <v>1061</v>
      </c>
      <c r="B277" s="26" t="s">
        <v>1062</v>
      </c>
      <c r="C277" s="27">
        <v>97</v>
      </c>
      <c r="E277" s="37" t="s">
        <v>1095</v>
      </c>
      <c r="F277" s="37" t="s">
        <v>1096</v>
      </c>
      <c r="G277" s="34">
        <v>119</v>
      </c>
    </row>
    <row r="278" spans="1:9">
      <c r="A278" s="28" t="s">
        <v>1063</v>
      </c>
      <c r="B278" s="28" t="s">
        <v>1064</v>
      </c>
      <c r="C278" s="29">
        <v>95</v>
      </c>
      <c r="E278" s="26" t="s">
        <v>1097</v>
      </c>
      <c r="F278" s="26" t="s">
        <v>1098</v>
      </c>
      <c r="G278" s="27">
        <v>119</v>
      </c>
    </row>
    <row r="279" spans="1:9">
      <c r="A279" s="102" t="s">
        <v>1256</v>
      </c>
      <c r="B279" s="102"/>
      <c r="C279" s="51" t="s">
        <v>5200</v>
      </c>
      <c r="E279" s="26" t="s">
        <v>1099</v>
      </c>
      <c r="F279" s="26" t="s">
        <v>1100</v>
      </c>
      <c r="G279" s="27">
        <v>121</v>
      </c>
    </row>
    <row r="280" spans="1:9">
      <c r="A280" s="26" t="s">
        <v>1065</v>
      </c>
      <c r="B280" s="26" t="s">
        <v>1066</v>
      </c>
      <c r="C280" s="27">
        <v>121</v>
      </c>
      <c r="E280" s="26" t="s">
        <v>1101</v>
      </c>
      <c r="F280" s="26" t="s">
        <v>1102</v>
      </c>
      <c r="G280" s="27">
        <v>121</v>
      </c>
    </row>
    <row r="281" spans="1:9">
      <c r="A281" s="26" t="s">
        <v>1067</v>
      </c>
      <c r="B281" s="26" t="s">
        <v>1068</v>
      </c>
      <c r="C281" s="27">
        <v>121</v>
      </c>
      <c r="E281" s="26" t="s">
        <v>1103</v>
      </c>
      <c r="F281" s="26" t="s">
        <v>1104</v>
      </c>
      <c r="G281" s="27">
        <v>121</v>
      </c>
    </row>
    <row r="282" spans="1:9">
      <c r="A282" s="26" t="s">
        <v>1069</v>
      </c>
      <c r="B282" s="26" t="s">
        <v>1070</v>
      </c>
      <c r="C282" s="27">
        <v>121</v>
      </c>
      <c r="E282" s="26" t="s">
        <v>1105</v>
      </c>
      <c r="F282" s="26" t="s">
        <v>1106</v>
      </c>
      <c r="G282" s="27">
        <v>121</v>
      </c>
    </row>
    <row r="283" spans="1:9">
      <c r="A283" s="26" t="s">
        <v>1071</v>
      </c>
      <c r="B283" s="26" t="s">
        <v>1072</v>
      </c>
      <c r="C283" s="27">
        <v>121</v>
      </c>
      <c r="E283" s="26" t="s">
        <v>1107</v>
      </c>
      <c r="F283" s="26" t="s">
        <v>1108</v>
      </c>
      <c r="G283" s="27">
        <v>121</v>
      </c>
    </row>
    <row r="284" spans="1:9">
      <c r="A284" s="26" t="s">
        <v>1073</v>
      </c>
      <c r="B284" s="26" t="s">
        <v>1074</v>
      </c>
      <c r="C284" s="27">
        <v>121</v>
      </c>
      <c r="D284" s="67"/>
      <c r="E284" s="26" t="s">
        <v>1109</v>
      </c>
      <c r="F284" s="26" t="s">
        <v>1110</v>
      </c>
      <c r="G284" s="27">
        <v>121</v>
      </c>
    </row>
    <row r="285" spans="1:9">
      <c r="A285" s="26" t="s">
        <v>1075</v>
      </c>
      <c r="B285" s="26" t="s">
        <v>1076</v>
      </c>
      <c r="C285" s="27">
        <v>121</v>
      </c>
      <c r="E285" s="26" t="s">
        <v>1111</v>
      </c>
      <c r="F285" s="26" t="s">
        <v>1112</v>
      </c>
      <c r="G285" s="27">
        <v>121</v>
      </c>
    </row>
    <row r="286" spans="1:9">
      <c r="A286" s="26" t="s">
        <v>1077</v>
      </c>
      <c r="B286" s="26" t="s">
        <v>1078</v>
      </c>
      <c r="C286" s="27">
        <v>121</v>
      </c>
      <c r="E286" s="26" t="s">
        <v>1113</v>
      </c>
      <c r="F286" s="26" t="s">
        <v>1114</v>
      </c>
      <c r="G286" s="27">
        <v>121</v>
      </c>
    </row>
    <row r="287" spans="1:9">
      <c r="A287" s="26" t="s">
        <v>1079</v>
      </c>
      <c r="B287" s="26" t="s">
        <v>1080</v>
      </c>
      <c r="C287" s="27">
        <v>121</v>
      </c>
      <c r="E287" s="26" t="s">
        <v>1115</v>
      </c>
      <c r="F287" s="26" t="s">
        <v>1116</v>
      </c>
      <c r="G287" s="27">
        <v>121</v>
      </c>
      <c r="I287" s="4"/>
    </row>
    <row r="288" spans="1:9">
      <c r="A288" s="26" t="s">
        <v>1081</v>
      </c>
      <c r="B288" s="26" t="s">
        <v>1082</v>
      </c>
      <c r="C288" s="27">
        <v>121</v>
      </c>
      <c r="E288" s="26" t="s">
        <v>1117</v>
      </c>
      <c r="F288" s="26" t="s">
        <v>1118</v>
      </c>
      <c r="G288" s="27">
        <v>121</v>
      </c>
      <c r="I288" s="4"/>
    </row>
    <row r="289" spans="1:9">
      <c r="A289" s="26" t="s">
        <v>1083</v>
      </c>
      <c r="B289" s="26" t="s">
        <v>1084</v>
      </c>
      <c r="C289" s="27">
        <v>121</v>
      </c>
      <c r="E289" s="26" t="s">
        <v>1119</v>
      </c>
      <c r="F289" s="26" t="s">
        <v>1120</v>
      </c>
      <c r="G289" s="27">
        <v>121</v>
      </c>
      <c r="I289" s="4"/>
    </row>
    <row r="290" spans="1:9">
      <c r="A290" s="26" t="s">
        <v>1085</v>
      </c>
      <c r="B290" s="26" t="s">
        <v>1086</v>
      </c>
      <c r="C290" s="27">
        <v>121</v>
      </c>
      <c r="E290" s="26" t="s">
        <v>1121</v>
      </c>
      <c r="F290" s="26" t="s">
        <v>1122</v>
      </c>
      <c r="G290" s="27">
        <v>121</v>
      </c>
      <c r="I290" s="4"/>
    </row>
    <row r="291" spans="1:9">
      <c r="A291" s="26" t="s">
        <v>1087</v>
      </c>
      <c r="B291" s="26" t="s">
        <v>1088</v>
      </c>
      <c r="C291" s="27">
        <v>94</v>
      </c>
      <c r="D291" s="67"/>
      <c r="E291" s="26" t="s">
        <v>1123</v>
      </c>
      <c r="F291" s="26" t="s">
        <v>1124</v>
      </c>
      <c r="G291" s="27">
        <v>119</v>
      </c>
      <c r="I291" s="4"/>
    </row>
    <row r="292" spans="1:9">
      <c r="A292" s="26" t="s">
        <v>1089</v>
      </c>
      <c r="B292" s="26" t="s">
        <v>1090</v>
      </c>
      <c r="C292" s="27">
        <v>94</v>
      </c>
      <c r="E292" s="26" t="s">
        <v>1125</v>
      </c>
      <c r="F292" s="26" t="s">
        <v>1126</v>
      </c>
      <c r="G292" s="27">
        <v>119</v>
      </c>
      <c r="I292" s="4"/>
    </row>
    <row r="293" spans="1:9">
      <c r="A293" s="26" t="s">
        <v>1091</v>
      </c>
      <c r="B293" s="26" t="s">
        <v>1092</v>
      </c>
      <c r="C293" s="27">
        <v>94</v>
      </c>
      <c r="E293" s="26" t="s">
        <v>1127</v>
      </c>
      <c r="F293" s="26" t="s">
        <v>1128</v>
      </c>
      <c r="G293" s="27">
        <v>104</v>
      </c>
      <c r="I293" s="4"/>
    </row>
    <row r="294" spans="1:9">
      <c r="A294" s="28" t="s">
        <v>1093</v>
      </c>
      <c r="B294" s="28" t="s">
        <v>1094</v>
      </c>
      <c r="C294" s="29">
        <v>93</v>
      </c>
      <c r="E294" s="28" t="s">
        <v>1129</v>
      </c>
      <c r="F294" s="28" t="s">
        <v>1130</v>
      </c>
      <c r="G294" s="29">
        <v>102</v>
      </c>
      <c r="I294" s="4"/>
    </row>
    <row r="295" spans="1:9">
      <c r="A295" s="107" t="s">
        <v>1258</v>
      </c>
      <c r="B295" s="107"/>
      <c r="C295" s="107"/>
      <c r="D295" s="107"/>
      <c r="E295" s="107"/>
      <c r="F295" s="107"/>
      <c r="G295" s="107"/>
    </row>
    <row r="296" spans="1:9">
      <c r="A296" s="37" t="s">
        <v>1131</v>
      </c>
      <c r="B296" s="37" t="s">
        <v>1132</v>
      </c>
      <c r="C296" s="34">
        <v>97</v>
      </c>
      <c r="D296" s="70"/>
      <c r="E296" s="37" t="s">
        <v>1139</v>
      </c>
      <c r="F296" s="37" t="s">
        <v>1140</v>
      </c>
      <c r="G296" s="34">
        <v>99</v>
      </c>
      <c r="I296" s="4"/>
    </row>
    <row r="297" spans="1:9">
      <c r="A297" s="26" t="s">
        <v>1133</v>
      </c>
      <c r="B297" s="26" t="s">
        <v>1134</v>
      </c>
      <c r="C297" s="27">
        <v>99</v>
      </c>
      <c r="E297" s="26" t="s">
        <v>1141</v>
      </c>
      <c r="F297" s="26" t="s">
        <v>1142</v>
      </c>
      <c r="G297" s="27">
        <v>98</v>
      </c>
    </row>
    <row r="298" spans="1:9" s="4" customFormat="1">
      <c r="A298" s="26" t="s">
        <v>1135</v>
      </c>
      <c r="B298" s="26" t="s">
        <v>1136</v>
      </c>
      <c r="C298" s="27">
        <v>99</v>
      </c>
      <c r="D298" s="68"/>
      <c r="E298" s="26" t="s">
        <v>1143</v>
      </c>
      <c r="F298" s="26" t="s">
        <v>1144</v>
      </c>
      <c r="G298" s="27">
        <v>97</v>
      </c>
      <c r="I298"/>
    </row>
    <row r="299" spans="1:9">
      <c r="A299" s="28" t="s">
        <v>1137</v>
      </c>
      <c r="B299" s="28" t="s">
        <v>1138</v>
      </c>
      <c r="C299" s="29">
        <v>99</v>
      </c>
      <c r="D299" s="71"/>
      <c r="E299" s="28" t="s">
        <v>1145</v>
      </c>
      <c r="F299" s="28" t="s">
        <v>1146</v>
      </c>
      <c r="G299" s="29">
        <v>99</v>
      </c>
    </row>
    <row r="300" spans="1:9">
      <c r="A300" s="102" t="s">
        <v>1259</v>
      </c>
      <c r="B300" s="102"/>
      <c r="C300" s="102"/>
      <c r="D300" s="102"/>
      <c r="E300" s="102"/>
      <c r="F300" s="102"/>
      <c r="G300" s="102"/>
    </row>
    <row r="301" spans="1:9">
      <c r="A301" s="37" t="s">
        <v>1147</v>
      </c>
      <c r="B301" s="37" t="s">
        <v>1148</v>
      </c>
      <c r="C301" s="34">
        <v>123</v>
      </c>
      <c r="D301" s="70"/>
      <c r="E301" s="37" t="s">
        <v>1177</v>
      </c>
      <c r="F301" s="37" t="s">
        <v>1178</v>
      </c>
      <c r="G301" s="34">
        <v>120</v>
      </c>
    </row>
    <row r="302" spans="1:9">
      <c r="A302" s="26" t="s">
        <v>1149</v>
      </c>
      <c r="B302" s="26" t="s">
        <v>1150</v>
      </c>
      <c r="C302" s="27">
        <v>119</v>
      </c>
      <c r="E302" s="26" t="s">
        <v>1179</v>
      </c>
      <c r="F302" s="26" t="s">
        <v>1180</v>
      </c>
      <c r="G302" s="27">
        <v>92</v>
      </c>
    </row>
    <row r="303" spans="1:9">
      <c r="A303" s="26" t="s">
        <v>1151</v>
      </c>
      <c r="B303" s="26" t="s">
        <v>1152</v>
      </c>
      <c r="C303" s="27">
        <v>119</v>
      </c>
      <c r="E303" s="26" t="s">
        <v>1181</v>
      </c>
      <c r="F303" s="26" t="s">
        <v>1182</v>
      </c>
      <c r="G303" s="27">
        <v>120</v>
      </c>
      <c r="I303" s="4"/>
    </row>
    <row r="304" spans="1:9">
      <c r="A304" s="26" t="s">
        <v>1153</v>
      </c>
      <c r="B304" s="26" t="s">
        <v>1154</v>
      </c>
      <c r="C304" s="27">
        <v>119</v>
      </c>
      <c r="E304" s="26" t="s">
        <v>1183</v>
      </c>
      <c r="F304" s="26" t="s">
        <v>1184</v>
      </c>
      <c r="G304" s="27">
        <v>90</v>
      </c>
    </row>
    <row r="305" spans="1:9">
      <c r="A305" s="26" t="s">
        <v>1155</v>
      </c>
      <c r="B305" s="26" t="s">
        <v>1156</v>
      </c>
      <c r="C305" s="27">
        <v>119</v>
      </c>
      <c r="D305" s="67"/>
      <c r="E305" s="26" t="s">
        <v>1185</v>
      </c>
      <c r="F305" s="26" t="s">
        <v>1186</v>
      </c>
      <c r="G305" s="27">
        <v>120</v>
      </c>
    </row>
    <row r="306" spans="1:9" s="4" customFormat="1">
      <c r="A306" s="26" t="s">
        <v>1157</v>
      </c>
      <c r="B306" s="26" t="s">
        <v>1158</v>
      </c>
      <c r="C306" s="27">
        <v>92</v>
      </c>
      <c r="D306" s="68"/>
      <c r="E306" s="26" t="s">
        <v>1187</v>
      </c>
      <c r="F306" s="26" t="s">
        <v>1188</v>
      </c>
      <c r="G306" s="27">
        <v>90</v>
      </c>
      <c r="H306" s="26"/>
      <c r="I306"/>
    </row>
    <row r="307" spans="1:9">
      <c r="A307" s="26" t="s">
        <v>1159</v>
      </c>
      <c r="B307" s="26" t="s">
        <v>1160</v>
      </c>
      <c r="C307" s="27">
        <v>120</v>
      </c>
      <c r="E307" s="26" t="s">
        <v>1189</v>
      </c>
      <c r="F307" s="26" t="s">
        <v>1190</v>
      </c>
      <c r="G307" s="27">
        <v>120</v>
      </c>
    </row>
    <row r="308" spans="1:9">
      <c r="A308" s="26" t="s">
        <v>1161</v>
      </c>
      <c r="B308" s="26" t="s">
        <v>1162</v>
      </c>
      <c r="C308" s="27">
        <v>119</v>
      </c>
      <c r="E308" s="26" t="s">
        <v>1191</v>
      </c>
      <c r="F308" s="26" t="s">
        <v>1192</v>
      </c>
      <c r="G308" s="27">
        <v>91</v>
      </c>
      <c r="I308" s="4"/>
    </row>
    <row r="309" spans="1:9">
      <c r="A309" s="26" t="s">
        <v>1163</v>
      </c>
      <c r="B309" s="26" t="s">
        <v>1164</v>
      </c>
      <c r="C309" s="27">
        <v>119</v>
      </c>
      <c r="E309" s="26" t="s">
        <v>1193</v>
      </c>
      <c r="F309" s="26" t="s">
        <v>1194</v>
      </c>
      <c r="G309" s="27">
        <v>120</v>
      </c>
    </row>
    <row r="310" spans="1:9">
      <c r="A310" s="26" t="s">
        <v>1165</v>
      </c>
      <c r="B310" s="26" t="s">
        <v>1166</v>
      </c>
      <c r="C310" s="27">
        <v>120</v>
      </c>
      <c r="E310" s="26" t="s">
        <v>1195</v>
      </c>
      <c r="F310" s="26" t="s">
        <v>1196</v>
      </c>
      <c r="G310" s="27">
        <v>91</v>
      </c>
    </row>
    <row r="311" spans="1:9">
      <c r="A311" s="26" t="s">
        <v>1167</v>
      </c>
      <c r="B311" s="26" t="s">
        <v>1168</v>
      </c>
      <c r="C311" s="27">
        <v>90</v>
      </c>
      <c r="E311" s="26" t="s">
        <v>1197</v>
      </c>
      <c r="F311" s="26" t="s">
        <v>1198</v>
      </c>
      <c r="G311" s="27">
        <v>120</v>
      </c>
    </row>
    <row r="312" spans="1:9">
      <c r="A312" s="26" t="s">
        <v>1169</v>
      </c>
      <c r="B312" s="26" t="s">
        <v>1170</v>
      </c>
      <c r="C312" s="27">
        <v>123</v>
      </c>
      <c r="E312" s="26" t="s">
        <v>1199</v>
      </c>
      <c r="F312" s="26" t="s">
        <v>1200</v>
      </c>
      <c r="G312" s="27">
        <v>89</v>
      </c>
    </row>
    <row r="313" spans="1:9">
      <c r="A313" s="26" t="s">
        <v>1171</v>
      </c>
      <c r="B313" s="26" t="s">
        <v>1172</v>
      </c>
      <c r="C313" s="27">
        <v>91</v>
      </c>
      <c r="E313" s="26" t="s">
        <v>1201</v>
      </c>
      <c r="F313" s="26" t="s">
        <v>1202</v>
      </c>
      <c r="G313" s="27">
        <v>121</v>
      </c>
    </row>
    <row r="314" spans="1:9">
      <c r="A314" s="26" t="s">
        <v>1173</v>
      </c>
      <c r="B314" s="26" t="s">
        <v>1174</v>
      </c>
      <c r="C314" s="27">
        <v>120</v>
      </c>
      <c r="E314" s="26" t="s">
        <v>1203</v>
      </c>
      <c r="F314" s="26" t="s">
        <v>1204</v>
      </c>
      <c r="G314" s="27">
        <v>91</v>
      </c>
    </row>
    <row r="315" spans="1:9">
      <c r="A315" s="28" t="s">
        <v>1175</v>
      </c>
      <c r="B315" s="28" t="s">
        <v>1176</v>
      </c>
      <c r="C315" s="29">
        <v>90</v>
      </c>
      <c r="D315" s="71"/>
      <c r="E315" s="28"/>
      <c r="F315" s="28"/>
      <c r="G315" s="28"/>
    </row>
    <row r="316" spans="1:9" ht="23">
      <c r="A316" s="108" t="s">
        <v>1261</v>
      </c>
      <c r="B316" s="108"/>
      <c r="C316" s="108"/>
      <c r="D316" s="108"/>
      <c r="E316" s="108"/>
      <c r="F316" s="108"/>
      <c r="G316" s="108"/>
      <c r="I316" s="4"/>
    </row>
    <row r="317" spans="1:9">
      <c r="A317" s="102" t="s">
        <v>1262</v>
      </c>
      <c r="B317" s="102"/>
      <c r="C317" s="51" t="s">
        <v>5200</v>
      </c>
      <c r="E317" s="102" t="s">
        <v>1266</v>
      </c>
      <c r="F317" s="102"/>
      <c r="G317" s="51" t="s">
        <v>5200</v>
      </c>
    </row>
    <row r="318" spans="1:9">
      <c r="A318" s="64" t="s">
        <v>69</v>
      </c>
      <c r="B318" s="64" t="s">
        <v>70</v>
      </c>
      <c r="C318" s="63">
        <v>91</v>
      </c>
      <c r="E318" s="37" t="s">
        <v>105</v>
      </c>
      <c r="F318" s="37" t="s">
        <v>106</v>
      </c>
      <c r="G318" s="34">
        <v>91</v>
      </c>
    </row>
    <row r="319" spans="1:9">
      <c r="A319" s="102" t="s">
        <v>1263</v>
      </c>
      <c r="B319" s="102"/>
      <c r="C319" s="51" t="s">
        <v>5200</v>
      </c>
      <c r="E319" s="26" t="s">
        <v>107</v>
      </c>
      <c r="F319" s="26" t="s">
        <v>108</v>
      </c>
      <c r="G319" s="27">
        <v>91</v>
      </c>
    </row>
    <row r="320" spans="1:9" s="4" customFormat="1">
      <c r="A320" s="26" t="s">
        <v>71</v>
      </c>
      <c r="B320" s="26" t="s">
        <v>72</v>
      </c>
      <c r="C320" s="27">
        <v>92</v>
      </c>
      <c r="D320" s="68"/>
      <c r="E320" s="26" t="s">
        <v>109</v>
      </c>
      <c r="F320" s="26" t="s">
        <v>110</v>
      </c>
      <c r="G320" s="27">
        <v>91</v>
      </c>
      <c r="H320" s="26"/>
      <c r="I320"/>
    </row>
    <row r="321" spans="1:9" s="4" customFormat="1">
      <c r="A321" s="26" t="s">
        <v>73</v>
      </c>
      <c r="B321" s="26" t="s">
        <v>74</v>
      </c>
      <c r="C321" s="27">
        <v>91</v>
      </c>
      <c r="D321" s="68"/>
      <c r="E321" s="26" t="s">
        <v>111</v>
      </c>
      <c r="F321" s="26" t="s">
        <v>112</v>
      </c>
      <c r="G321" s="27">
        <v>91</v>
      </c>
      <c r="H321" s="26"/>
      <c r="I321"/>
    </row>
    <row r="322" spans="1:9" s="4" customFormat="1">
      <c r="A322" s="26" t="s">
        <v>75</v>
      </c>
      <c r="B322" s="26" t="s">
        <v>76</v>
      </c>
      <c r="C322" s="27">
        <v>90</v>
      </c>
      <c r="D322" s="68"/>
      <c r="E322" s="26" t="s">
        <v>113</v>
      </c>
      <c r="F322" s="26" t="s">
        <v>114</v>
      </c>
      <c r="G322" s="27">
        <v>92</v>
      </c>
      <c r="H322" s="26"/>
      <c r="I322"/>
    </row>
    <row r="323" spans="1:9" s="4" customFormat="1">
      <c r="A323" s="26" t="s">
        <v>77</v>
      </c>
      <c r="B323" s="26" t="s">
        <v>78</v>
      </c>
      <c r="C323" s="27">
        <v>90</v>
      </c>
      <c r="D323" s="68"/>
      <c r="E323" s="26" t="s">
        <v>115</v>
      </c>
      <c r="F323" s="26" t="s">
        <v>116</v>
      </c>
      <c r="G323" s="27">
        <v>92</v>
      </c>
      <c r="H323" s="26"/>
      <c r="I323"/>
    </row>
    <row r="324" spans="1:9" s="4" customFormat="1">
      <c r="A324" s="26" t="s">
        <v>79</v>
      </c>
      <c r="B324" s="26" t="s">
        <v>80</v>
      </c>
      <c r="C324" s="27">
        <v>91</v>
      </c>
      <c r="D324" s="68"/>
      <c r="E324" s="26" t="s">
        <v>117</v>
      </c>
      <c r="F324" s="26" t="s">
        <v>118</v>
      </c>
      <c r="G324" s="27">
        <v>92</v>
      </c>
      <c r="H324" s="26"/>
      <c r="I324"/>
    </row>
    <row r="325" spans="1:9" s="4" customFormat="1">
      <c r="A325" s="26" t="s">
        <v>81</v>
      </c>
      <c r="B325" s="26" t="s">
        <v>82</v>
      </c>
      <c r="C325" s="27">
        <v>92</v>
      </c>
      <c r="D325" s="68"/>
      <c r="E325" s="28" t="s">
        <v>119</v>
      </c>
      <c r="F325" s="28" t="s">
        <v>120</v>
      </c>
      <c r="G325" s="29">
        <v>123</v>
      </c>
      <c r="H325" s="26"/>
    </row>
    <row r="326" spans="1:9" s="4" customFormat="1">
      <c r="A326" s="102" t="s">
        <v>1264</v>
      </c>
      <c r="B326" s="102"/>
      <c r="C326" s="51" t="s">
        <v>5200</v>
      </c>
      <c r="D326" s="68"/>
      <c r="E326" s="102" t="s">
        <v>1267</v>
      </c>
      <c r="F326" s="102"/>
      <c r="G326" s="51" t="s">
        <v>5200</v>
      </c>
      <c r="H326" s="26"/>
      <c r="I326"/>
    </row>
    <row r="327" spans="1:9">
      <c r="A327" s="26" t="s">
        <v>83</v>
      </c>
      <c r="B327" s="26" t="s">
        <v>84</v>
      </c>
      <c r="C327" s="27">
        <v>90</v>
      </c>
      <c r="E327" s="37" t="s">
        <v>121</v>
      </c>
      <c r="F327" s="37" t="s">
        <v>122</v>
      </c>
      <c r="G327" s="34">
        <v>91</v>
      </c>
    </row>
    <row r="328" spans="1:9">
      <c r="A328" s="26" t="s">
        <v>85</v>
      </c>
      <c r="B328" s="26" t="s">
        <v>86</v>
      </c>
      <c r="C328" s="27">
        <v>91</v>
      </c>
      <c r="E328" s="26" t="s">
        <v>123</v>
      </c>
      <c r="F328" s="26" t="s">
        <v>124</v>
      </c>
      <c r="G328" s="27">
        <v>91</v>
      </c>
    </row>
    <row r="329" spans="1:9">
      <c r="A329" s="26" t="s">
        <v>87</v>
      </c>
      <c r="B329" s="26" t="s">
        <v>88</v>
      </c>
      <c r="C329" s="27">
        <v>39</v>
      </c>
      <c r="E329" s="26" t="s">
        <v>125</v>
      </c>
      <c r="F329" s="26" t="s">
        <v>126</v>
      </c>
      <c r="G329" s="27">
        <v>91</v>
      </c>
    </row>
    <row r="330" spans="1:9">
      <c r="A330" s="26" t="s">
        <v>89</v>
      </c>
      <c r="B330" s="26" t="s">
        <v>90</v>
      </c>
      <c r="C330" s="27">
        <v>91</v>
      </c>
      <c r="E330" s="26" t="s">
        <v>127</v>
      </c>
      <c r="F330" s="26" t="s">
        <v>128</v>
      </c>
      <c r="G330" s="27">
        <v>91</v>
      </c>
    </row>
    <row r="331" spans="1:9">
      <c r="A331" s="102" t="s">
        <v>1265</v>
      </c>
      <c r="B331" s="102"/>
      <c r="C331" s="51" t="s">
        <v>5200</v>
      </c>
      <c r="E331" s="26" t="s">
        <v>129</v>
      </c>
      <c r="F331" s="26" t="s">
        <v>130</v>
      </c>
      <c r="G331" s="27">
        <v>91</v>
      </c>
    </row>
    <row r="332" spans="1:9">
      <c r="A332" s="37" t="s">
        <v>91</v>
      </c>
      <c r="B332" s="37" t="s">
        <v>92</v>
      </c>
      <c r="C332" s="34">
        <v>88</v>
      </c>
      <c r="E332" s="26" t="s">
        <v>131</v>
      </c>
      <c r="F332" s="26" t="s">
        <v>132</v>
      </c>
      <c r="G332" s="27">
        <v>90</v>
      </c>
    </row>
    <row r="333" spans="1:9">
      <c r="A333" s="26" t="s">
        <v>93</v>
      </c>
      <c r="B333" s="26" t="s">
        <v>94</v>
      </c>
      <c r="C333" s="27">
        <v>75</v>
      </c>
      <c r="E333" s="26" t="s">
        <v>133</v>
      </c>
      <c r="F333" s="26" t="s">
        <v>134</v>
      </c>
      <c r="G333" s="27">
        <v>91</v>
      </c>
    </row>
    <row r="334" spans="1:9">
      <c r="A334" s="26" t="s">
        <v>95</v>
      </c>
      <c r="B334" s="26" t="s">
        <v>96</v>
      </c>
      <c r="C334" s="27">
        <v>88</v>
      </c>
      <c r="E334" s="26" t="s">
        <v>135</v>
      </c>
      <c r="F334" s="26" t="s">
        <v>136</v>
      </c>
      <c r="G334" s="27">
        <v>91</v>
      </c>
    </row>
    <row r="335" spans="1:9">
      <c r="A335" s="26" t="s">
        <v>97</v>
      </c>
      <c r="B335" s="26" t="s">
        <v>98</v>
      </c>
      <c r="C335" s="27">
        <v>91</v>
      </c>
      <c r="E335" s="28" t="s">
        <v>137</v>
      </c>
      <c r="F335" s="28" t="s">
        <v>138</v>
      </c>
      <c r="G335" s="29">
        <v>77</v>
      </c>
    </row>
    <row r="336" spans="1:9">
      <c r="A336" s="26" t="s">
        <v>99</v>
      </c>
      <c r="B336" s="26" t="s">
        <v>100</v>
      </c>
      <c r="C336" s="27">
        <v>87</v>
      </c>
    </row>
    <row r="337" spans="1:5">
      <c r="A337" s="26" t="s">
        <v>101</v>
      </c>
      <c r="B337" s="26" t="s">
        <v>102</v>
      </c>
      <c r="C337" s="27">
        <v>91</v>
      </c>
    </row>
    <row r="338" spans="1:5">
      <c r="A338" s="28" t="s">
        <v>103</v>
      </c>
      <c r="B338" s="28" t="s">
        <v>104</v>
      </c>
      <c r="C338" s="29">
        <v>91</v>
      </c>
    </row>
    <row r="339" spans="1:5">
      <c r="E339" s="26"/>
    </row>
    <row r="340" spans="1:5">
      <c r="E340" s="26"/>
    </row>
    <row r="341" spans="1:5">
      <c r="E341" s="26"/>
    </row>
    <row r="342" spans="1:5">
      <c r="E342" s="26"/>
    </row>
    <row r="343" spans="1:5">
      <c r="E343" s="26"/>
    </row>
    <row r="344" spans="1:5">
      <c r="E344" s="26"/>
    </row>
    <row r="345" spans="1:5">
      <c r="E345" s="26"/>
    </row>
    <row r="346" spans="1:5">
      <c r="E346" s="26"/>
    </row>
    <row r="347" spans="1:5">
      <c r="E347" s="26"/>
    </row>
    <row r="348" spans="1:5">
      <c r="E348" s="26"/>
    </row>
    <row r="349" spans="1:5">
      <c r="E349" s="26"/>
    </row>
    <row r="350" spans="1:5">
      <c r="E350" s="26"/>
    </row>
    <row r="351" spans="1:5">
      <c r="E351" s="26"/>
    </row>
    <row r="352" spans="1:5">
      <c r="E352" s="26"/>
    </row>
    <row r="353" spans="5:5">
      <c r="E353" s="26"/>
    </row>
    <row r="354" spans="5:5">
      <c r="E354" s="26"/>
    </row>
    <row r="355" spans="5:5">
      <c r="E355" s="26"/>
    </row>
    <row r="356" spans="5:5">
      <c r="E356" s="26"/>
    </row>
    <row r="357" spans="5:5">
      <c r="E357" s="26"/>
    </row>
    <row r="358" spans="5:5">
      <c r="E358" s="26"/>
    </row>
    <row r="359" spans="5:5">
      <c r="E359" s="26"/>
    </row>
    <row r="360" spans="5:5">
      <c r="E360" s="26"/>
    </row>
    <row r="361" spans="5:5">
      <c r="E361" s="26"/>
    </row>
    <row r="362" spans="5:5">
      <c r="E362" s="26"/>
    </row>
    <row r="363" spans="5:5">
      <c r="E363" s="26"/>
    </row>
    <row r="364" spans="5:5">
      <c r="E364" s="26"/>
    </row>
    <row r="365" spans="5:5">
      <c r="E365" s="26"/>
    </row>
    <row r="366" spans="5:5">
      <c r="E366" s="26"/>
    </row>
    <row r="367" spans="5:5">
      <c r="E367" s="26"/>
    </row>
    <row r="368" spans="5:5">
      <c r="E368" s="26"/>
    </row>
    <row r="369" spans="1:5">
      <c r="E369" s="26"/>
    </row>
    <row r="370" spans="1:5">
      <c r="E370" s="26"/>
    </row>
    <row r="371" spans="1:5">
      <c r="E371" s="26"/>
    </row>
    <row r="372" spans="1:5">
      <c r="E372" s="26"/>
    </row>
    <row r="373" spans="1:5">
      <c r="E373" s="26"/>
    </row>
    <row r="374" spans="1:5">
      <c r="E374" s="26"/>
    </row>
    <row r="375" spans="1:5">
      <c r="E375" s="26"/>
    </row>
    <row r="376" spans="1:5">
      <c r="E376" s="26"/>
    </row>
    <row r="377" spans="1:5">
      <c r="E377" s="26"/>
    </row>
    <row r="378" spans="1:5">
      <c r="E378" s="26"/>
    </row>
    <row r="379" spans="1:5">
      <c r="E379" s="26"/>
    </row>
    <row r="380" spans="1:5">
      <c r="E380" s="26"/>
    </row>
    <row r="381" spans="1:5">
      <c r="A381" s="26"/>
      <c r="B381" s="26"/>
      <c r="C381" s="27"/>
      <c r="E381" s="26"/>
    </row>
    <row r="382" spans="1:5">
      <c r="A382" s="26"/>
      <c r="B382" s="26"/>
      <c r="C382" s="27"/>
      <c r="E382" s="26"/>
    </row>
    <row r="383" spans="1:5">
      <c r="A383" s="26"/>
      <c r="B383" s="26"/>
      <c r="C383" s="27"/>
      <c r="E383" s="26"/>
    </row>
  </sheetData>
  <mergeCells count="46">
    <mergeCell ref="A317:B317"/>
    <mergeCell ref="A319:B319"/>
    <mergeCell ref="A326:B326"/>
    <mergeCell ref="E326:F326"/>
    <mergeCell ref="E317:F317"/>
    <mergeCell ref="A279:B279"/>
    <mergeCell ref="A68:F68"/>
    <mergeCell ref="A95:B95"/>
    <mergeCell ref="E95:F95"/>
    <mergeCell ref="A104:B104"/>
    <mergeCell ref="A130:B130"/>
    <mergeCell ref="E104:F104"/>
    <mergeCell ref="A135:G135"/>
    <mergeCell ref="A136:B136"/>
    <mergeCell ref="A140:B140"/>
    <mergeCell ref="E136:F136"/>
    <mergeCell ref="A204:B204"/>
    <mergeCell ref="E204:F204"/>
    <mergeCell ref="A231:G231"/>
    <mergeCell ref="A223:B223"/>
    <mergeCell ref="A232:G232"/>
    <mergeCell ref="A53:B53"/>
    <mergeCell ref="E53:F53"/>
    <mergeCell ref="A33:F33"/>
    <mergeCell ref="A62:B62"/>
    <mergeCell ref="A272:B272"/>
    <mergeCell ref="A248:G248"/>
    <mergeCell ref="A254:G254"/>
    <mergeCell ref="A263:G263"/>
    <mergeCell ref="A271:G271"/>
    <mergeCell ref="A295:G295"/>
    <mergeCell ref="A300:G300"/>
    <mergeCell ref="A316:G316"/>
    <mergeCell ref="A331:B331"/>
    <mergeCell ref="A1:G1"/>
    <mergeCell ref="A40:C40"/>
    <mergeCell ref="A67:G67"/>
    <mergeCell ref="A32:G32"/>
    <mergeCell ref="A203:G203"/>
    <mergeCell ref="A180:B180"/>
    <mergeCell ref="A190:B190"/>
    <mergeCell ref="E180:F180"/>
    <mergeCell ref="A173:C173"/>
    <mergeCell ref="A179:G179"/>
    <mergeCell ref="E160:F160"/>
    <mergeCell ref="A9:B9"/>
  </mergeCells>
  <pageMargins left="0.25" right="0.25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  <pageSetUpPr fitToPage="1"/>
  </sheetPr>
  <dimension ref="A1:H100"/>
  <sheetViews>
    <sheetView workbookViewId="0">
      <selection activeCell="B34" sqref="B34"/>
    </sheetView>
  </sheetViews>
  <sheetFormatPr baseColWidth="10" defaultColWidth="8.83203125" defaultRowHeight="14" x14ac:dyDescent="0"/>
  <cols>
    <col min="1" max="1" width="6.1640625" style="4" customWidth="1"/>
    <col min="2" max="2" width="56.6640625" style="4" customWidth="1"/>
    <col min="3" max="3" width="4.1640625" style="4" customWidth="1"/>
    <col min="4" max="4" width="3.83203125" style="66" customWidth="1"/>
    <col min="5" max="5" width="6.1640625" style="4" customWidth="1"/>
    <col min="6" max="6" width="56.6640625" style="4" customWidth="1"/>
    <col min="7" max="7" width="4.1640625" style="4" customWidth="1"/>
    <col min="8" max="8" width="8.83203125" style="26"/>
    <col min="9" max="16384" width="8.83203125" style="4"/>
  </cols>
  <sheetData>
    <row r="1" spans="1:7" ht="23">
      <c r="A1" s="109" t="s">
        <v>5309</v>
      </c>
      <c r="B1" s="109"/>
      <c r="C1" s="109"/>
      <c r="D1" s="109"/>
      <c r="E1" s="109"/>
      <c r="F1" s="109"/>
      <c r="G1" s="109"/>
    </row>
    <row r="2" spans="1:7">
      <c r="A2" s="102" t="s">
        <v>1273</v>
      </c>
      <c r="B2" s="102"/>
      <c r="C2" s="61" t="s">
        <v>5200</v>
      </c>
      <c r="D2" s="67"/>
      <c r="E2" s="102" t="s">
        <v>2824</v>
      </c>
      <c r="F2" s="102"/>
      <c r="G2" s="61" t="s">
        <v>5200</v>
      </c>
    </row>
    <row r="3" spans="1:7">
      <c r="A3" s="37" t="s">
        <v>143</v>
      </c>
      <c r="B3" s="37" t="s">
        <v>1274</v>
      </c>
      <c r="C3" s="37">
        <v>123</v>
      </c>
      <c r="E3" s="37" t="s">
        <v>1444</v>
      </c>
      <c r="F3" s="37" t="s">
        <v>1459</v>
      </c>
      <c r="G3" s="37">
        <v>12</v>
      </c>
    </row>
    <row r="4" spans="1:7">
      <c r="A4" s="26" t="s">
        <v>145</v>
      </c>
      <c r="B4" s="26" t="s">
        <v>146</v>
      </c>
      <c r="C4" s="26">
        <v>123</v>
      </c>
      <c r="E4" s="26" t="s">
        <v>1446</v>
      </c>
      <c r="F4" s="26" t="s">
        <v>1461</v>
      </c>
      <c r="G4" s="26">
        <v>13</v>
      </c>
    </row>
    <row r="5" spans="1:7">
      <c r="A5" s="26" t="s">
        <v>1275</v>
      </c>
      <c r="B5" s="26" t="s">
        <v>1276</v>
      </c>
      <c r="C5" s="26">
        <v>65</v>
      </c>
      <c r="E5" s="26" t="s">
        <v>1448</v>
      </c>
      <c r="F5" s="26" t="s">
        <v>1463</v>
      </c>
      <c r="G5" s="26">
        <v>12</v>
      </c>
    </row>
    <row r="6" spans="1:7">
      <c r="A6" s="26" t="s">
        <v>1277</v>
      </c>
      <c r="B6" s="26" t="s">
        <v>1278</v>
      </c>
      <c r="C6" s="26">
        <v>51</v>
      </c>
      <c r="E6" s="26" t="s">
        <v>1450</v>
      </c>
      <c r="F6" s="26" t="s">
        <v>1465</v>
      </c>
      <c r="G6" s="26">
        <v>122</v>
      </c>
    </row>
    <row r="7" spans="1:7">
      <c r="A7" s="26" t="s">
        <v>1279</v>
      </c>
      <c r="B7" s="26" t="s">
        <v>1280</v>
      </c>
      <c r="C7" s="26">
        <v>50</v>
      </c>
      <c r="E7" s="26" t="s">
        <v>1452</v>
      </c>
      <c r="F7" s="26" t="s">
        <v>1467</v>
      </c>
      <c r="G7" s="26">
        <v>8</v>
      </c>
    </row>
    <row r="8" spans="1:7">
      <c r="A8" s="26" t="s">
        <v>1281</v>
      </c>
      <c r="B8" s="26" t="s">
        <v>1282</v>
      </c>
      <c r="C8" s="26">
        <v>43</v>
      </c>
      <c r="E8" s="26" t="s">
        <v>1454</v>
      </c>
      <c r="F8" s="26" t="s">
        <v>1469</v>
      </c>
      <c r="G8" s="26">
        <v>12</v>
      </c>
    </row>
    <row r="9" spans="1:7">
      <c r="A9" s="26" t="s">
        <v>1283</v>
      </c>
      <c r="B9" s="26" t="s">
        <v>1284</v>
      </c>
      <c r="C9" s="26">
        <v>44</v>
      </c>
      <c r="E9" s="26" t="s">
        <v>1456</v>
      </c>
      <c r="F9" s="26" t="s">
        <v>1471</v>
      </c>
      <c r="G9" s="26">
        <v>17</v>
      </c>
    </row>
    <row r="10" spans="1:7">
      <c r="A10" s="26" t="s">
        <v>1285</v>
      </c>
      <c r="B10" s="26" t="s">
        <v>1286</v>
      </c>
      <c r="C10" s="26">
        <v>123</v>
      </c>
      <c r="E10" s="26" t="s">
        <v>1458</v>
      </c>
      <c r="F10" s="26" t="s">
        <v>1473</v>
      </c>
      <c r="G10" s="26">
        <v>5</v>
      </c>
    </row>
    <row r="11" spans="1:7">
      <c r="A11" s="26" t="s">
        <v>1287</v>
      </c>
      <c r="B11" s="26" t="s">
        <v>1288</v>
      </c>
      <c r="C11" s="26">
        <v>86</v>
      </c>
      <c r="E11" s="26" t="s">
        <v>1460</v>
      </c>
      <c r="F11" s="26" t="s">
        <v>1475</v>
      </c>
      <c r="G11" s="26">
        <v>6</v>
      </c>
    </row>
    <row r="12" spans="1:7">
      <c r="A12" s="26" t="s">
        <v>1289</v>
      </c>
      <c r="B12" s="26" t="s">
        <v>1290</v>
      </c>
      <c r="C12" s="26">
        <v>4</v>
      </c>
      <c r="E12" s="26" t="s">
        <v>1462</v>
      </c>
      <c r="F12" s="26" t="s">
        <v>1477</v>
      </c>
      <c r="G12" s="26">
        <v>7</v>
      </c>
    </row>
    <row r="13" spans="1:7">
      <c r="A13" s="28" t="s">
        <v>1291</v>
      </c>
      <c r="B13" s="28" t="s">
        <v>1292</v>
      </c>
      <c r="C13" s="28">
        <v>112</v>
      </c>
      <c r="E13" s="26" t="s">
        <v>1464</v>
      </c>
      <c r="F13" s="26" t="s">
        <v>1479</v>
      </c>
      <c r="G13" s="26">
        <v>14</v>
      </c>
    </row>
    <row r="14" spans="1:7">
      <c r="A14" s="106" t="s">
        <v>5199</v>
      </c>
      <c r="B14" s="106"/>
      <c r="C14" s="106"/>
      <c r="D14" s="67"/>
      <c r="E14" s="26" t="s">
        <v>1466</v>
      </c>
      <c r="F14" s="26" t="s">
        <v>1481</v>
      </c>
      <c r="G14" s="26">
        <v>3</v>
      </c>
    </row>
    <row r="15" spans="1:7">
      <c r="A15" s="37" t="s">
        <v>1293</v>
      </c>
      <c r="B15" s="37" t="s">
        <v>2814</v>
      </c>
      <c r="C15" s="37">
        <v>112</v>
      </c>
      <c r="E15" s="26" t="s">
        <v>1468</v>
      </c>
      <c r="F15" s="26" t="s">
        <v>1483</v>
      </c>
      <c r="G15" s="26">
        <v>3</v>
      </c>
    </row>
    <row r="16" spans="1:7">
      <c r="A16" s="26" t="s">
        <v>1294</v>
      </c>
      <c r="B16" s="26" t="s">
        <v>2767</v>
      </c>
      <c r="C16" s="26">
        <v>112</v>
      </c>
      <c r="E16" s="28" t="s">
        <v>1470</v>
      </c>
      <c r="F16" s="28" t="s">
        <v>1485</v>
      </c>
      <c r="G16" s="28">
        <v>14</v>
      </c>
    </row>
    <row r="17" spans="1:7">
      <c r="A17" s="26" t="s">
        <v>1295</v>
      </c>
      <c r="B17" s="26" t="s">
        <v>2765</v>
      </c>
      <c r="C17" s="26">
        <v>112</v>
      </c>
      <c r="D17" s="60"/>
      <c r="E17" s="106" t="s">
        <v>2825</v>
      </c>
      <c r="F17" s="106"/>
      <c r="G17" s="106"/>
    </row>
    <row r="18" spans="1:7">
      <c r="A18" s="26" t="s">
        <v>1296</v>
      </c>
      <c r="B18" s="26" t="s">
        <v>2766</v>
      </c>
      <c r="C18" s="26">
        <v>112</v>
      </c>
      <c r="E18" s="26" t="s">
        <v>1472</v>
      </c>
      <c r="F18" s="26" t="s">
        <v>1486</v>
      </c>
      <c r="G18" s="26">
        <v>32</v>
      </c>
    </row>
    <row r="19" spans="1:7">
      <c r="A19" s="26" t="s">
        <v>1297</v>
      </c>
      <c r="B19" s="26" t="s">
        <v>1298</v>
      </c>
      <c r="C19" s="26">
        <v>112</v>
      </c>
      <c r="E19" s="26" t="s">
        <v>1474</v>
      </c>
      <c r="F19" s="26" t="s">
        <v>1487</v>
      </c>
      <c r="G19" s="26">
        <v>32</v>
      </c>
    </row>
    <row r="20" spans="1:7">
      <c r="A20" s="26" t="s">
        <v>1299</v>
      </c>
      <c r="B20" s="26" t="s">
        <v>2768</v>
      </c>
      <c r="C20" s="26">
        <v>112</v>
      </c>
      <c r="E20" s="26" t="s">
        <v>1476</v>
      </c>
      <c r="F20" s="26" t="s">
        <v>1488</v>
      </c>
      <c r="G20" s="26">
        <v>0</v>
      </c>
    </row>
    <row r="21" spans="1:7">
      <c r="A21" s="26" t="s">
        <v>1300</v>
      </c>
      <c r="B21" s="26" t="s">
        <v>2769</v>
      </c>
      <c r="C21" s="26">
        <v>112</v>
      </c>
      <c r="E21" s="26" t="s">
        <v>1478</v>
      </c>
      <c r="F21" s="26" t="s">
        <v>1489</v>
      </c>
      <c r="G21" s="26">
        <v>31</v>
      </c>
    </row>
    <row r="22" spans="1:7">
      <c r="A22" s="26" t="s">
        <v>1301</v>
      </c>
      <c r="B22" s="26" t="s">
        <v>2770</v>
      </c>
      <c r="C22" s="26">
        <v>112</v>
      </c>
      <c r="E22" s="26" t="s">
        <v>1480</v>
      </c>
      <c r="F22" s="26" t="s">
        <v>1490</v>
      </c>
      <c r="G22" s="26">
        <v>31</v>
      </c>
    </row>
    <row r="23" spans="1:7">
      <c r="A23" s="26" t="s">
        <v>1302</v>
      </c>
      <c r="B23" s="26" t="s">
        <v>2771</v>
      </c>
      <c r="C23" s="26">
        <v>112</v>
      </c>
      <c r="E23" s="26" t="s">
        <v>1482</v>
      </c>
      <c r="F23" s="26" t="s">
        <v>1491</v>
      </c>
      <c r="G23" s="26">
        <v>32</v>
      </c>
    </row>
    <row r="24" spans="1:7">
      <c r="A24" s="26" t="s">
        <v>1303</v>
      </c>
      <c r="B24" s="26" t="s">
        <v>2772</v>
      </c>
      <c r="C24" s="26">
        <v>112</v>
      </c>
      <c r="E24" s="26" t="s">
        <v>1484</v>
      </c>
      <c r="F24" s="26" t="s">
        <v>1492</v>
      </c>
      <c r="G24" s="26">
        <v>29</v>
      </c>
    </row>
    <row r="25" spans="1:7">
      <c r="A25" s="26" t="s">
        <v>1304</v>
      </c>
      <c r="B25" s="26" t="s">
        <v>2773</v>
      </c>
      <c r="C25" s="26">
        <v>112</v>
      </c>
      <c r="E25" s="26"/>
      <c r="F25" s="60" t="s">
        <v>5194</v>
      </c>
      <c r="G25" s="26"/>
    </row>
    <row r="26" spans="1:7">
      <c r="A26" s="26" t="s">
        <v>1305</v>
      </c>
      <c r="B26" s="26" t="s">
        <v>2774</v>
      </c>
      <c r="C26" s="26">
        <v>112</v>
      </c>
      <c r="E26" s="26" t="s">
        <v>1493</v>
      </c>
      <c r="F26" s="26" t="s">
        <v>1501</v>
      </c>
      <c r="G26" s="26">
        <v>32</v>
      </c>
    </row>
    <row r="27" spans="1:7">
      <c r="A27" s="26" t="s">
        <v>1306</v>
      </c>
      <c r="B27" s="26" t="s">
        <v>2775</v>
      </c>
      <c r="C27" s="26">
        <v>112</v>
      </c>
      <c r="E27" s="26" t="s">
        <v>1494</v>
      </c>
      <c r="F27" s="26" t="s">
        <v>1503</v>
      </c>
      <c r="G27" s="26">
        <v>32</v>
      </c>
    </row>
    <row r="28" spans="1:7">
      <c r="A28" s="26" t="s">
        <v>1307</v>
      </c>
      <c r="B28" s="26" t="s">
        <v>2776</v>
      </c>
      <c r="C28" s="26">
        <v>112</v>
      </c>
      <c r="E28" s="26" t="s">
        <v>1495</v>
      </c>
      <c r="F28" s="26" t="s">
        <v>2823</v>
      </c>
      <c r="G28" s="26">
        <v>24</v>
      </c>
    </row>
    <row r="29" spans="1:7">
      <c r="A29" s="26" t="s">
        <v>1308</v>
      </c>
      <c r="B29" s="26" t="s">
        <v>2777</v>
      </c>
      <c r="C29" s="26">
        <v>112</v>
      </c>
      <c r="E29" s="26" t="s">
        <v>1496</v>
      </c>
      <c r="F29" s="26" t="s">
        <v>1507</v>
      </c>
      <c r="G29" s="26">
        <v>15</v>
      </c>
    </row>
    <row r="30" spans="1:7">
      <c r="A30" s="26" t="s">
        <v>1309</v>
      </c>
      <c r="B30" s="26" t="s">
        <v>2778</v>
      </c>
      <c r="C30" s="26">
        <v>112</v>
      </c>
      <c r="E30" s="26" t="s">
        <v>1497</v>
      </c>
      <c r="F30" s="26" t="s">
        <v>1509</v>
      </c>
      <c r="G30" s="26">
        <v>32</v>
      </c>
    </row>
    <row r="31" spans="1:7">
      <c r="A31" s="26" t="s">
        <v>1310</v>
      </c>
      <c r="B31" s="26" t="s">
        <v>2779</v>
      </c>
      <c r="C31" s="26">
        <v>112</v>
      </c>
      <c r="E31" s="26" t="s">
        <v>1498</v>
      </c>
      <c r="F31" s="26" t="s">
        <v>1511</v>
      </c>
      <c r="G31" s="26">
        <v>1</v>
      </c>
    </row>
    <row r="32" spans="1:7">
      <c r="A32" s="26" t="s">
        <v>1311</v>
      </c>
      <c r="B32" s="26" t="s">
        <v>2780</v>
      </c>
      <c r="C32" s="26">
        <v>112</v>
      </c>
      <c r="E32" s="26" t="s">
        <v>1499</v>
      </c>
      <c r="F32" s="26" t="s">
        <v>1513</v>
      </c>
      <c r="G32" s="26">
        <v>32</v>
      </c>
    </row>
    <row r="33" spans="1:7">
      <c r="A33" s="26" t="s">
        <v>1312</v>
      </c>
      <c r="B33" s="26" t="s">
        <v>2781</v>
      </c>
      <c r="C33" s="26">
        <v>112</v>
      </c>
      <c r="E33" s="26" t="s">
        <v>1500</v>
      </c>
      <c r="F33" s="26" t="s">
        <v>1515</v>
      </c>
      <c r="G33" s="26">
        <v>1</v>
      </c>
    </row>
    <row r="34" spans="1:7">
      <c r="A34" s="26" t="s">
        <v>1313</v>
      </c>
      <c r="B34" s="26" t="s">
        <v>2782</v>
      </c>
      <c r="C34" s="26">
        <v>112</v>
      </c>
      <c r="E34" s="26" t="s">
        <v>1502</v>
      </c>
      <c r="F34" s="26" t="s">
        <v>1517</v>
      </c>
      <c r="G34" s="26">
        <v>32</v>
      </c>
    </row>
    <row r="35" spans="1:7">
      <c r="A35" s="26" t="s">
        <v>1314</v>
      </c>
      <c r="B35" s="26" t="s">
        <v>2783</v>
      </c>
      <c r="C35" s="26">
        <v>112</v>
      </c>
      <c r="E35" s="26" t="s">
        <v>1504</v>
      </c>
      <c r="F35" s="26" t="s">
        <v>1519</v>
      </c>
      <c r="G35" s="26">
        <v>0</v>
      </c>
    </row>
    <row r="36" spans="1:7">
      <c r="A36" s="26" t="s">
        <v>1315</v>
      </c>
      <c r="B36" s="26" t="s">
        <v>2784</v>
      </c>
      <c r="C36" s="26">
        <v>112</v>
      </c>
      <c r="E36" s="26" t="s">
        <v>1505</v>
      </c>
      <c r="F36" s="26" t="s">
        <v>1521</v>
      </c>
      <c r="G36" s="26">
        <v>9</v>
      </c>
    </row>
    <row r="37" spans="1:7">
      <c r="A37" s="26" t="s">
        <v>1316</v>
      </c>
      <c r="B37" s="26" t="s">
        <v>2785</v>
      </c>
      <c r="C37" s="26">
        <v>112</v>
      </c>
      <c r="E37" s="26" t="s">
        <v>1506</v>
      </c>
      <c r="F37" s="26" t="s">
        <v>1523</v>
      </c>
      <c r="G37" s="26">
        <v>32</v>
      </c>
    </row>
    <row r="38" spans="1:7">
      <c r="A38" s="26" t="s">
        <v>1317</v>
      </c>
      <c r="B38" s="26" t="s">
        <v>2786</v>
      </c>
      <c r="C38" s="26">
        <v>112</v>
      </c>
      <c r="E38" s="26" t="s">
        <v>1508</v>
      </c>
      <c r="F38" s="26" t="s">
        <v>1525</v>
      </c>
      <c r="G38" s="26">
        <v>1</v>
      </c>
    </row>
    <row r="39" spans="1:7">
      <c r="A39" s="26" t="s">
        <v>1318</v>
      </c>
      <c r="B39" s="26" t="s">
        <v>2787</v>
      </c>
      <c r="C39" s="26">
        <v>112</v>
      </c>
      <c r="E39" s="26" t="s">
        <v>1510</v>
      </c>
      <c r="F39" s="26" t="s">
        <v>1527</v>
      </c>
      <c r="G39" s="26">
        <v>32</v>
      </c>
    </row>
    <row r="40" spans="1:7">
      <c r="A40" s="26" t="s">
        <v>1319</v>
      </c>
      <c r="B40" s="26" t="s">
        <v>2788</v>
      </c>
      <c r="C40" s="26">
        <v>112</v>
      </c>
      <c r="E40" s="26" t="s">
        <v>1512</v>
      </c>
      <c r="F40" s="26" t="s">
        <v>1529</v>
      </c>
      <c r="G40" s="26">
        <v>2</v>
      </c>
    </row>
    <row r="41" spans="1:7">
      <c r="A41" s="26" t="s">
        <v>1320</v>
      </c>
      <c r="B41" s="26" t="s">
        <v>2789</v>
      </c>
      <c r="C41" s="26">
        <v>112</v>
      </c>
      <c r="E41" s="26" t="s">
        <v>1514</v>
      </c>
      <c r="F41" s="26" t="s">
        <v>1531</v>
      </c>
      <c r="G41" s="26">
        <v>2</v>
      </c>
    </row>
    <row r="42" spans="1:7">
      <c r="A42" s="26" t="s">
        <v>1321</v>
      </c>
      <c r="B42" s="26" t="s">
        <v>2790</v>
      </c>
      <c r="C42" s="26">
        <v>112</v>
      </c>
      <c r="E42" s="26" t="s">
        <v>1516</v>
      </c>
      <c r="F42" s="26" t="s">
        <v>1533</v>
      </c>
      <c r="G42" s="26">
        <v>20</v>
      </c>
    </row>
    <row r="43" spans="1:7">
      <c r="A43" s="26" t="s">
        <v>1322</v>
      </c>
      <c r="B43" s="26" t="s">
        <v>2791</v>
      </c>
      <c r="C43" s="26">
        <v>112</v>
      </c>
      <c r="E43" s="26" t="s">
        <v>1518</v>
      </c>
      <c r="F43" s="26" t="s">
        <v>1534</v>
      </c>
      <c r="G43" s="26">
        <v>32</v>
      </c>
    </row>
    <row r="44" spans="1:7">
      <c r="A44" s="26" t="s">
        <v>1323</v>
      </c>
      <c r="B44" s="26" t="s">
        <v>2792</v>
      </c>
      <c r="C44" s="26">
        <v>112</v>
      </c>
      <c r="E44" s="26" t="s">
        <v>1520</v>
      </c>
      <c r="F44" s="26" t="s">
        <v>1535</v>
      </c>
      <c r="G44" s="26">
        <v>1</v>
      </c>
    </row>
    <row r="45" spans="1:7">
      <c r="A45" s="26" t="s">
        <v>1324</v>
      </c>
      <c r="B45" s="26" t="s">
        <v>2793</v>
      </c>
      <c r="C45" s="26">
        <v>0</v>
      </c>
      <c r="E45" s="26" t="s">
        <v>1522</v>
      </c>
      <c r="F45" s="26" t="s">
        <v>1536</v>
      </c>
      <c r="G45" s="26">
        <v>1</v>
      </c>
    </row>
    <row r="46" spans="1:7">
      <c r="A46" s="26" t="s">
        <v>1325</v>
      </c>
      <c r="B46" s="26" t="s">
        <v>2794</v>
      </c>
      <c r="C46" s="26">
        <v>112</v>
      </c>
      <c r="E46" s="26" t="s">
        <v>1524</v>
      </c>
      <c r="F46" s="26" t="s">
        <v>1537</v>
      </c>
      <c r="G46" s="26">
        <v>116</v>
      </c>
    </row>
    <row r="47" spans="1:7">
      <c r="A47" s="26" t="s">
        <v>1326</v>
      </c>
      <c r="B47" s="26" t="s">
        <v>2795</v>
      </c>
      <c r="C47" s="26">
        <v>112</v>
      </c>
      <c r="E47" s="26" t="s">
        <v>1526</v>
      </c>
      <c r="F47" s="26" t="s">
        <v>1538</v>
      </c>
      <c r="G47" s="26">
        <v>123</v>
      </c>
    </row>
    <row r="48" spans="1:7">
      <c r="A48" s="26" t="s">
        <v>1327</v>
      </c>
      <c r="B48" s="26" t="s">
        <v>2796</v>
      </c>
      <c r="C48" s="26">
        <v>81</v>
      </c>
      <c r="E48" s="26" t="s">
        <v>1528</v>
      </c>
      <c r="F48" s="26" t="s">
        <v>1539</v>
      </c>
      <c r="G48" s="26">
        <v>123</v>
      </c>
    </row>
    <row r="49" spans="1:7">
      <c r="A49" s="26" t="s">
        <v>1328</v>
      </c>
      <c r="B49" s="26" t="s">
        <v>2797</v>
      </c>
      <c r="C49" s="26">
        <v>41</v>
      </c>
      <c r="E49" s="26" t="s">
        <v>1530</v>
      </c>
      <c r="F49" s="26" t="s">
        <v>1540</v>
      </c>
      <c r="G49" s="26">
        <v>123</v>
      </c>
    </row>
    <row r="50" spans="1:7">
      <c r="A50" s="26" t="s">
        <v>1329</v>
      </c>
      <c r="B50" s="26" t="s">
        <v>2798</v>
      </c>
      <c r="C50" s="26">
        <v>112</v>
      </c>
      <c r="E50" s="28" t="s">
        <v>1532</v>
      </c>
      <c r="F50" s="28" t="s">
        <v>1541</v>
      </c>
      <c r="G50" s="28">
        <v>123</v>
      </c>
    </row>
    <row r="51" spans="1:7">
      <c r="A51" s="26" t="s">
        <v>1330</v>
      </c>
      <c r="B51" s="26" t="s">
        <v>2799</v>
      </c>
      <c r="C51" s="26">
        <v>112</v>
      </c>
    </row>
    <row r="52" spans="1:7">
      <c r="A52" s="26" t="s">
        <v>1331</v>
      </c>
      <c r="B52" s="26" t="s">
        <v>2800</v>
      </c>
      <c r="C52" s="26">
        <v>112</v>
      </c>
    </row>
    <row r="53" spans="1:7">
      <c r="A53" s="26" t="s">
        <v>1332</v>
      </c>
      <c r="B53" s="26" t="s">
        <v>2801</v>
      </c>
      <c r="C53" s="26">
        <v>112</v>
      </c>
    </row>
    <row r="54" spans="1:7">
      <c r="A54" s="26" t="s">
        <v>1333</v>
      </c>
      <c r="B54" s="26" t="s">
        <v>2802</v>
      </c>
      <c r="C54" s="26">
        <v>112</v>
      </c>
    </row>
    <row r="55" spans="1:7">
      <c r="A55" s="26" t="s">
        <v>1334</v>
      </c>
      <c r="B55" s="26" t="s">
        <v>2803</v>
      </c>
      <c r="C55" s="26">
        <v>112</v>
      </c>
    </row>
    <row r="56" spans="1:7">
      <c r="A56" s="26" t="s">
        <v>1335</v>
      </c>
      <c r="B56" s="26" t="s">
        <v>2804</v>
      </c>
      <c r="C56" s="26">
        <v>112</v>
      </c>
    </row>
    <row r="57" spans="1:7">
      <c r="A57" s="26" t="s">
        <v>1336</v>
      </c>
      <c r="B57" s="26" t="s">
        <v>2805</v>
      </c>
      <c r="C57" s="26">
        <v>112</v>
      </c>
    </row>
    <row r="58" spans="1:7">
      <c r="A58" s="26" t="s">
        <v>1337</v>
      </c>
      <c r="B58" s="26" t="s">
        <v>2806</v>
      </c>
      <c r="C58" s="26">
        <v>112</v>
      </c>
    </row>
    <row r="59" spans="1:7">
      <c r="A59" s="26" t="s">
        <v>1338</v>
      </c>
      <c r="B59" s="26" t="s">
        <v>2807</v>
      </c>
      <c r="C59" s="26">
        <v>112</v>
      </c>
    </row>
    <row r="60" spans="1:7">
      <c r="A60" s="26" t="s">
        <v>1339</v>
      </c>
      <c r="B60" s="26" t="s">
        <v>2808</v>
      </c>
      <c r="C60" s="26">
        <v>112</v>
      </c>
    </row>
    <row r="61" spans="1:7">
      <c r="A61" s="26" t="s">
        <v>1340</v>
      </c>
      <c r="B61" s="26" t="s">
        <v>2809</v>
      </c>
      <c r="C61" s="26">
        <v>11</v>
      </c>
    </row>
    <row r="62" spans="1:7">
      <c r="A62" s="26" t="s">
        <v>1341</v>
      </c>
      <c r="B62" s="26" t="s">
        <v>2810</v>
      </c>
      <c r="C62" s="26">
        <v>112</v>
      </c>
    </row>
    <row r="63" spans="1:7">
      <c r="A63" s="26" t="s">
        <v>1342</v>
      </c>
      <c r="B63" s="26" t="s">
        <v>2811</v>
      </c>
      <c r="C63" s="26">
        <v>112</v>
      </c>
    </row>
    <row r="64" spans="1:7">
      <c r="A64" s="26" t="s">
        <v>1343</v>
      </c>
      <c r="B64" s="26" t="s">
        <v>2812</v>
      </c>
      <c r="C64" s="26">
        <v>112</v>
      </c>
    </row>
    <row r="65" spans="1:7">
      <c r="A65" s="28" t="s">
        <v>1344</v>
      </c>
      <c r="B65" s="28" t="s">
        <v>2813</v>
      </c>
      <c r="C65" s="28">
        <v>112</v>
      </c>
    </row>
    <row r="66" spans="1:7">
      <c r="A66" s="26"/>
      <c r="B66" s="26"/>
      <c r="C66" s="26"/>
    </row>
    <row r="67" spans="1:7">
      <c r="A67" s="26"/>
      <c r="B67" s="26"/>
      <c r="C67" s="26"/>
    </row>
    <row r="69" spans="1:7" ht="23">
      <c r="A69" s="109" t="s">
        <v>5309</v>
      </c>
      <c r="B69" s="109"/>
      <c r="C69" s="109"/>
      <c r="D69" s="109"/>
      <c r="E69" s="109"/>
      <c r="F69" s="109"/>
      <c r="G69" s="109"/>
    </row>
    <row r="70" spans="1:7">
      <c r="A70" s="102" t="s">
        <v>1345</v>
      </c>
      <c r="B70" s="102"/>
      <c r="C70" s="102"/>
      <c r="D70" s="102"/>
      <c r="E70" s="102"/>
      <c r="F70" s="102"/>
      <c r="G70" s="64"/>
    </row>
    <row r="71" spans="1:7">
      <c r="A71" s="26"/>
      <c r="B71" s="26"/>
      <c r="C71" s="52" t="s">
        <v>5200</v>
      </c>
      <c r="D71" s="26"/>
      <c r="E71" s="26" t="s">
        <v>1395</v>
      </c>
      <c r="F71" s="26" t="s">
        <v>1378</v>
      </c>
      <c r="G71" s="26">
        <v>112</v>
      </c>
    </row>
    <row r="72" spans="1:7">
      <c r="A72" s="26" t="s">
        <v>1346</v>
      </c>
      <c r="B72" s="26" t="s">
        <v>1347</v>
      </c>
      <c r="C72" s="26">
        <v>114</v>
      </c>
      <c r="D72" s="26"/>
      <c r="E72" s="26" t="s">
        <v>1397</v>
      </c>
      <c r="F72" s="26" t="s">
        <v>1403</v>
      </c>
      <c r="G72" s="26">
        <v>112</v>
      </c>
    </row>
    <row r="73" spans="1:7">
      <c r="A73" s="26" t="s">
        <v>1348</v>
      </c>
      <c r="B73" s="26" t="s">
        <v>1349</v>
      </c>
      <c r="C73" s="26">
        <v>113</v>
      </c>
      <c r="D73" s="26"/>
      <c r="E73" s="26" t="s">
        <v>1399</v>
      </c>
      <c r="F73" s="26" t="s">
        <v>1405</v>
      </c>
      <c r="G73" s="26">
        <v>112</v>
      </c>
    </row>
    <row r="74" spans="1:7">
      <c r="A74" s="26" t="s">
        <v>1350</v>
      </c>
      <c r="B74" s="26" t="s">
        <v>1351</v>
      </c>
      <c r="C74" s="26">
        <v>118</v>
      </c>
      <c r="D74" s="26"/>
      <c r="E74" s="26" t="s">
        <v>1401</v>
      </c>
      <c r="F74" s="26" t="s">
        <v>2819</v>
      </c>
      <c r="G74" s="26">
        <v>112</v>
      </c>
    </row>
    <row r="75" spans="1:7">
      <c r="A75" s="26" t="s">
        <v>1352</v>
      </c>
      <c r="B75" s="26" t="s">
        <v>1353</v>
      </c>
      <c r="C75" s="26">
        <v>118</v>
      </c>
      <c r="D75" s="26"/>
      <c r="E75" s="26" t="s">
        <v>1402</v>
      </c>
      <c r="F75" s="26" t="s">
        <v>1409</v>
      </c>
      <c r="G75" s="26">
        <v>86</v>
      </c>
    </row>
    <row r="76" spans="1:7">
      <c r="A76" s="26" t="s">
        <v>1354</v>
      </c>
      <c r="B76" s="26" t="s">
        <v>1355</v>
      </c>
      <c r="C76" s="26">
        <v>118</v>
      </c>
      <c r="D76" s="26"/>
      <c r="E76" s="26" t="s">
        <v>1404</v>
      </c>
      <c r="F76" s="26" t="s">
        <v>1411</v>
      </c>
      <c r="G76" s="26">
        <v>86</v>
      </c>
    </row>
    <row r="77" spans="1:7">
      <c r="A77" s="26" t="s">
        <v>1356</v>
      </c>
      <c r="B77" s="26" t="s">
        <v>1357</v>
      </c>
      <c r="C77" s="26">
        <v>112</v>
      </c>
      <c r="D77" s="26"/>
      <c r="E77" s="26" t="s">
        <v>1406</v>
      </c>
      <c r="F77" s="26" t="s">
        <v>1413</v>
      </c>
      <c r="G77" s="26">
        <v>98</v>
      </c>
    </row>
    <row r="78" spans="1:7">
      <c r="A78" s="26" t="s">
        <v>1358</v>
      </c>
      <c r="B78" s="26" t="s">
        <v>1359</v>
      </c>
      <c r="C78" s="26">
        <v>112</v>
      </c>
      <c r="D78" s="26"/>
      <c r="E78" s="26" t="s">
        <v>1407</v>
      </c>
      <c r="F78" s="26" t="s">
        <v>1415</v>
      </c>
      <c r="G78" s="26">
        <v>93</v>
      </c>
    </row>
    <row r="79" spans="1:7">
      <c r="A79" s="26" t="s">
        <v>1360</v>
      </c>
      <c r="B79" s="26" t="s">
        <v>1361</v>
      </c>
      <c r="C79" s="26">
        <v>112</v>
      </c>
      <c r="D79" s="26"/>
      <c r="E79" s="26" t="s">
        <v>1408</v>
      </c>
      <c r="F79" s="26" t="s">
        <v>1417</v>
      </c>
      <c r="G79" s="26">
        <v>83</v>
      </c>
    </row>
    <row r="80" spans="1:7">
      <c r="A80" s="26" t="s">
        <v>1362</v>
      </c>
      <c r="B80" s="26" t="s">
        <v>1363</v>
      </c>
      <c r="C80" s="26">
        <v>112</v>
      </c>
      <c r="D80" s="26"/>
      <c r="E80" s="26" t="s">
        <v>1410</v>
      </c>
      <c r="F80" s="26" t="s">
        <v>1419</v>
      </c>
      <c r="G80" s="26">
        <v>85</v>
      </c>
    </row>
    <row r="81" spans="1:7">
      <c r="A81" s="26" t="s">
        <v>1364</v>
      </c>
      <c r="B81" s="26" t="s">
        <v>1365</v>
      </c>
      <c r="C81" s="26">
        <v>112</v>
      </c>
      <c r="D81" s="26"/>
      <c r="E81" s="26" t="s">
        <v>1412</v>
      </c>
      <c r="F81" s="26" t="s">
        <v>2820</v>
      </c>
      <c r="G81" s="26">
        <v>112</v>
      </c>
    </row>
    <row r="82" spans="1:7">
      <c r="A82" s="26" t="s">
        <v>1366</v>
      </c>
      <c r="B82" s="26" t="s">
        <v>1367</v>
      </c>
      <c r="C82" s="26">
        <v>112</v>
      </c>
      <c r="D82" s="26"/>
      <c r="E82" s="26" t="s">
        <v>1414</v>
      </c>
      <c r="F82" s="26" t="s">
        <v>1423</v>
      </c>
      <c r="G82" s="26">
        <v>112</v>
      </c>
    </row>
    <row r="83" spans="1:7">
      <c r="A83" s="26" t="s">
        <v>1368</v>
      </c>
      <c r="B83" s="26" t="s">
        <v>1369</v>
      </c>
      <c r="C83" s="26">
        <v>112</v>
      </c>
      <c r="D83" s="26"/>
      <c r="E83" s="26" t="s">
        <v>1416</v>
      </c>
      <c r="F83" s="26" t="s">
        <v>1425</v>
      </c>
      <c r="G83" s="26">
        <v>112</v>
      </c>
    </row>
    <row r="84" spans="1:7">
      <c r="A84" s="26" t="s">
        <v>1370</v>
      </c>
      <c r="B84" s="26" t="s">
        <v>2815</v>
      </c>
      <c r="C84" s="26">
        <v>112</v>
      </c>
      <c r="D84" s="26"/>
      <c r="E84" s="26" t="s">
        <v>1418</v>
      </c>
      <c r="F84" s="26" t="s">
        <v>2821</v>
      </c>
      <c r="G84" s="26">
        <v>112</v>
      </c>
    </row>
    <row r="85" spans="1:7">
      <c r="A85" s="26" t="s">
        <v>1371</v>
      </c>
      <c r="B85" s="26" t="s">
        <v>2816</v>
      </c>
      <c r="C85" s="26">
        <v>112</v>
      </c>
      <c r="D85" s="26"/>
      <c r="E85" s="26" t="s">
        <v>1420</v>
      </c>
      <c r="F85" s="26" t="s">
        <v>2822</v>
      </c>
      <c r="G85" s="26">
        <v>70</v>
      </c>
    </row>
    <row r="86" spans="1:7">
      <c r="A86" s="26" t="s">
        <v>1372</v>
      </c>
      <c r="B86" s="26" t="s">
        <v>1374</v>
      </c>
      <c r="C86" s="26">
        <v>112</v>
      </c>
      <c r="D86" s="26"/>
      <c r="E86" s="26" t="s">
        <v>1421</v>
      </c>
      <c r="F86" s="26" t="s">
        <v>1431</v>
      </c>
      <c r="G86" s="26">
        <v>112</v>
      </c>
    </row>
    <row r="87" spans="1:7">
      <c r="A87" s="26" t="s">
        <v>1373</v>
      </c>
      <c r="B87" s="26" t="s">
        <v>1376</v>
      </c>
      <c r="C87" s="26">
        <v>112</v>
      </c>
      <c r="D87" s="26"/>
      <c r="E87" s="26" t="s">
        <v>1422</v>
      </c>
      <c r="F87" s="26" t="s">
        <v>1433</v>
      </c>
      <c r="G87" s="26">
        <v>112</v>
      </c>
    </row>
    <row r="88" spans="1:7">
      <c r="A88" s="26" t="s">
        <v>1375</v>
      </c>
      <c r="B88" s="26" t="s">
        <v>1378</v>
      </c>
      <c r="C88" s="26">
        <v>112</v>
      </c>
      <c r="D88" s="26"/>
      <c r="E88" s="26" t="s">
        <v>1424</v>
      </c>
      <c r="F88" s="26" t="s">
        <v>1435</v>
      </c>
      <c r="G88" s="26">
        <v>112</v>
      </c>
    </row>
    <row r="89" spans="1:7">
      <c r="A89" s="26" t="s">
        <v>1377</v>
      </c>
      <c r="B89" s="26" t="s">
        <v>2817</v>
      </c>
      <c r="C89" s="26">
        <v>112</v>
      </c>
      <c r="D89" s="26"/>
      <c r="E89" s="26" t="s">
        <v>1426</v>
      </c>
      <c r="F89" s="26" t="s">
        <v>1437</v>
      </c>
      <c r="G89" s="26">
        <v>112</v>
      </c>
    </row>
    <row r="90" spans="1:7">
      <c r="A90" s="26" t="s">
        <v>1379</v>
      </c>
      <c r="B90" s="26" t="s">
        <v>1382</v>
      </c>
      <c r="C90" s="26">
        <v>112</v>
      </c>
      <c r="D90" s="26"/>
      <c r="E90" s="26" t="s">
        <v>1427</v>
      </c>
      <c r="F90" s="26" t="s">
        <v>1439</v>
      </c>
      <c r="G90" s="26">
        <v>112</v>
      </c>
    </row>
    <row r="91" spans="1:7">
      <c r="A91" s="26" t="s">
        <v>1380</v>
      </c>
      <c r="B91" s="26" t="s">
        <v>2818</v>
      </c>
      <c r="C91" s="26">
        <v>112</v>
      </c>
      <c r="D91" s="26"/>
      <c r="E91" s="26" t="s">
        <v>1428</v>
      </c>
      <c r="F91" s="26" t="s">
        <v>1441</v>
      </c>
      <c r="G91" s="26">
        <v>114</v>
      </c>
    </row>
    <row r="92" spans="1:7">
      <c r="A92" s="26" t="s">
        <v>1381</v>
      </c>
      <c r="B92" s="26" t="s">
        <v>1386</v>
      </c>
      <c r="C92" s="26">
        <v>112</v>
      </c>
      <c r="D92" s="26"/>
      <c r="E92" s="26" t="s">
        <v>1429</v>
      </c>
      <c r="F92" s="26" t="s">
        <v>1443</v>
      </c>
      <c r="G92" s="26">
        <v>114</v>
      </c>
    </row>
    <row r="93" spans="1:7">
      <c r="A93" s="26" t="s">
        <v>1383</v>
      </c>
      <c r="B93" s="26" t="s">
        <v>1388</v>
      </c>
      <c r="C93" s="26">
        <v>112</v>
      </c>
      <c r="D93" s="26"/>
      <c r="E93" s="26" t="s">
        <v>1430</v>
      </c>
      <c r="F93" s="26" t="s">
        <v>1445</v>
      </c>
      <c r="G93" s="26">
        <v>114</v>
      </c>
    </row>
    <row r="94" spans="1:7">
      <c r="A94" s="26" t="s">
        <v>1384</v>
      </c>
      <c r="B94" s="26" t="s">
        <v>1390</v>
      </c>
      <c r="C94" s="26">
        <v>112</v>
      </c>
      <c r="D94" s="26"/>
      <c r="E94" s="26" t="s">
        <v>1432</v>
      </c>
      <c r="F94" s="26" t="s">
        <v>1447</v>
      </c>
      <c r="G94" s="26">
        <v>114</v>
      </c>
    </row>
    <row r="95" spans="1:7">
      <c r="A95" s="26" t="s">
        <v>1385</v>
      </c>
      <c r="B95" s="26" t="s">
        <v>1392</v>
      </c>
      <c r="C95" s="26">
        <v>112</v>
      </c>
      <c r="D95" s="26"/>
      <c r="E95" s="26" t="s">
        <v>1434</v>
      </c>
      <c r="F95" s="26" t="s">
        <v>1449</v>
      </c>
      <c r="G95" s="26">
        <v>114</v>
      </c>
    </row>
    <row r="96" spans="1:7">
      <c r="A96" s="26" t="s">
        <v>1387</v>
      </c>
      <c r="B96" s="26" t="s">
        <v>1394</v>
      </c>
      <c r="C96" s="26">
        <v>112</v>
      </c>
      <c r="D96" s="26"/>
      <c r="E96" s="26" t="s">
        <v>1436</v>
      </c>
      <c r="F96" s="26" t="s">
        <v>1451</v>
      </c>
      <c r="G96" s="26">
        <v>114</v>
      </c>
    </row>
    <row r="97" spans="1:7">
      <c r="A97" s="26" t="s">
        <v>1389</v>
      </c>
      <c r="B97" s="26" t="s">
        <v>1396</v>
      </c>
      <c r="C97" s="26">
        <v>112</v>
      </c>
      <c r="D97" s="26"/>
      <c r="E97" s="26" t="s">
        <v>1438</v>
      </c>
      <c r="F97" s="26" t="s">
        <v>1453</v>
      </c>
      <c r="G97" s="26">
        <v>114</v>
      </c>
    </row>
    <row r="98" spans="1:7">
      <c r="A98" s="26" t="s">
        <v>1391</v>
      </c>
      <c r="B98" s="26" t="s">
        <v>1398</v>
      </c>
      <c r="C98" s="26">
        <v>112</v>
      </c>
      <c r="D98" s="26"/>
      <c r="E98" s="26" t="s">
        <v>1440</v>
      </c>
      <c r="F98" s="26" t="s">
        <v>1455</v>
      </c>
      <c r="G98" s="26">
        <v>114</v>
      </c>
    </row>
    <row r="99" spans="1:7">
      <c r="A99" s="28" t="s">
        <v>1393</v>
      </c>
      <c r="B99" s="28" t="s">
        <v>1400</v>
      </c>
      <c r="C99" s="28">
        <v>112</v>
      </c>
      <c r="D99" s="26"/>
      <c r="E99" s="28" t="s">
        <v>1442</v>
      </c>
      <c r="F99" s="28" t="s">
        <v>1457</v>
      </c>
      <c r="G99" s="28">
        <v>114</v>
      </c>
    </row>
    <row r="100" spans="1:7">
      <c r="D100" s="26"/>
    </row>
  </sheetData>
  <mergeCells count="7">
    <mergeCell ref="A1:G1"/>
    <mergeCell ref="A14:C14"/>
    <mergeCell ref="E17:G17"/>
    <mergeCell ref="A70:F70"/>
    <mergeCell ref="E2:F2"/>
    <mergeCell ref="A2:B2"/>
    <mergeCell ref="A69:G69"/>
  </mergeCells>
  <pageMargins left="0.5" right="0.5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  <pageSetUpPr fitToPage="1"/>
  </sheetPr>
  <dimension ref="A1:H342"/>
  <sheetViews>
    <sheetView workbookViewId="0">
      <selection activeCell="B326" sqref="B326"/>
    </sheetView>
  </sheetViews>
  <sheetFormatPr baseColWidth="10" defaultColWidth="8.83203125" defaultRowHeight="14" x14ac:dyDescent="0"/>
  <cols>
    <col min="1" max="1" width="6.1640625" style="26" customWidth="1"/>
    <col min="2" max="2" width="57.6640625" style="26" customWidth="1"/>
    <col min="3" max="3" width="4.1640625" style="27" customWidth="1"/>
    <col min="4" max="4" width="5.5" style="26" customWidth="1"/>
    <col min="5" max="5" width="6.1640625" style="26" customWidth="1"/>
    <col min="6" max="6" width="57.6640625" style="26" customWidth="1"/>
    <col min="7" max="7" width="4.1640625" style="27" customWidth="1"/>
    <col min="8" max="16384" width="8.83203125" style="26"/>
  </cols>
  <sheetData>
    <row r="1" spans="1:7" ht="23">
      <c r="A1" s="110" t="s">
        <v>5220</v>
      </c>
      <c r="B1" s="110"/>
      <c r="C1" s="110"/>
      <c r="D1" s="110"/>
      <c r="E1" s="110"/>
      <c r="F1" s="110"/>
      <c r="G1" s="110"/>
    </row>
    <row r="2" spans="1:7">
      <c r="A2" s="37" t="s">
        <v>2826</v>
      </c>
      <c r="B2" s="37" t="s">
        <v>2827</v>
      </c>
      <c r="C2" s="34"/>
      <c r="D2" s="37"/>
      <c r="E2" s="37" t="s">
        <v>1545</v>
      </c>
      <c r="F2" s="37" t="s">
        <v>5192</v>
      </c>
      <c r="G2" s="34">
        <v>123</v>
      </c>
    </row>
    <row r="3" spans="1:7">
      <c r="A3" s="26" t="s">
        <v>1542</v>
      </c>
      <c r="B3" s="26" t="s">
        <v>2850</v>
      </c>
      <c r="C3" s="27">
        <v>123</v>
      </c>
      <c r="E3" s="26" t="s">
        <v>1546</v>
      </c>
      <c r="F3" s="26" t="s">
        <v>1547</v>
      </c>
      <c r="G3" s="27">
        <v>117</v>
      </c>
    </row>
    <row r="4" spans="1:7">
      <c r="A4" s="28" t="s">
        <v>1543</v>
      </c>
      <c r="B4" s="28" t="s">
        <v>1544</v>
      </c>
      <c r="C4" s="29">
        <v>123</v>
      </c>
      <c r="D4" s="28"/>
      <c r="E4" s="28" t="s">
        <v>1548</v>
      </c>
      <c r="F4" s="28" t="s">
        <v>1549</v>
      </c>
      <c r="G4" s="29">
        <v>117</v>
      </c>
    </row>
    <row r="5" spans="1:7" ht="23">
      <c r="A5" s="108" t="s">
        <v>5215</v>
      </c>
      <c r="B5" s="108"/>
      <c r="C5" s="108"/>
      <c r="D5" s="108"/>
      <c r="E5" s="108"/>
      <c r="F5" s="108"/>
      <c r="G5" s="108"/>
    </row>
    <row r="6" spans="1:7" ht="15">
      <c r="A6" s="111" t="s">
        <v>2828</v>
      </c>
      <c r="B6" s="111"/>
      <c r="C6" s="111"/>
      <c r="D6" s="111"/>
      <c r="E6" s="111"/>
      <c r="F6" s="111"/>
      <c r="G6" s="111"/>
    </row>
    <row r="7" spans="1:7">
      <c r="A7" s="37" t="s">
        <v>1550</v>
      </c>
      <c r="B7" s="37" t="s">
        <v>1551</v>
      </c>
      <c r="C7" s="34">
        <v>111</v>
      </c>
      <c r="D7" s="37"/>
      <c r="E7" s="37" t="s">
        <v>1554</v>
      </c>
      <c r="F7" s="37" t="s">
        <v>1555</v>
      </c>
      <c r="G7" s="34">
        <v>123</v>
      </c>
    </row>
    <row r="8" spans="1:7">
      <c r="E8" s="26" t="s">
        <v>1556</v>
      </c>
      <c r="F8" s="26" t="s">
        <v>1557</v>
      </c>
      <c r="G8" s="27">
        <v>123</v>
      </c>
    </row>
    <row r="9" spans="1:7">
      <c r="A9" s="28" t="s">
        <v>1552</v>
      </c>
      <c r="B9" s="28" t="s">
        <v>1553</v>
      </c>
      <c r="C9" s="29">
        <v>123</v>
      </c>
      <c r="D9" s="28"/>
      <c r="E9" s="28" t="s">
        <v>1558</v>
      </c>
      <c r="F9" s="28" t="s">
        <v>1559</v>
      </c>
      <c r="G9" s="29">
        <v>123</v>
      </c>
    </row>
    <row r="10" spans="1:7" ht="15">
      <c r="A10" s="113" t="s">
        <v>5207</v>
      </c>
      <c r="B10" s="113"/>
      <c r="C10" s="113"/>
      <c r="D10" s="113"/>
      <c r="E10" s="113"/>
      <c r="F10" s="113"/>
      <c r="G10" s="113"/>
    </row>
    <row r="11" spans="1:7">
      <c r="A11" s="37" t="s">
        <v>1560</v>
      </c>
      <c r="B11" s="37" t="s">
        <v>1561</v>
      </c>
      <c r="C11" s="34">
        <v>117</v>
      </c>
      <c r="D11" s="37"/>
      <c r="E11" s="37" t="s">
        <v>1582</v>
      </c>
      <c r="F11" s="37" t="s">
        <v>1583</v>
      </c>
      <c r="G11" s="34">
        <v>117</v>
      </c>
    </row>
    <row r="12" spans="1:7">
      <c r="A12" s="26" t="s">
        <v>1562</v>
      </c>
      <c r="B12" s="26" t="s">
        <v>1563</v>
      </c>
      <c r="C12" s="27">
        <v>117</v>
      </c>
      <c r="E12" s="26" t="s">
        <v>1584</v>
      </c>
      <c r="F12" s="26" t="s">
        <v>1585</v>
      </c>
      <c r="G12" s="27">
        <v>117</v>
      </c>
    </row>
    <row r="13" spans="1:7">
      <c r="A13" s="26" t="s">
        <v>1564</v>
      </c>
      <c r="B13" s="26" t="s">
        <v>1565</v>
      </c>
      <c r="C13" s="27">
        <v>117</v>
      </c>
      <c r="E13" s="26" t="s">
        <v>1586</v>
      </c>
      <c r="F13" s="26" t="s">
        <v>1587</v>
      </c>
      <c r="G13" s="27">
        <v>117</v>
      </c>
    </row>
    <row r="14" spans="1:7">
      <c r="A14" s="26" t="s">
        <v>1566</v>
      </c>
      <c r="B14" s="26" t="s">
        <v>1567</v>
      </c>
      <c r="C14" s="27">
        <v>117</v>
      </c>
      <c r="E14" s="26" t="s">
        <v>1588</v>
      </c>
      <c r="F14" s="26" t="s">
        <v>1589</v>
      </c>
      <c r="G14" s="27">
        <v>117</v>
      </c>
    </row>
    <row r="15" spans="1:7">
      <c r="A15" s="26" t="s">
        <v>1568</v>
      </c>
      <c r="B15" s="26" t="s">
        <v>1569</v>
      </c>
      <c r="C15" s="27">
        <v>117</v>
      </c>
      <c r="E15" s="26" t="s">
        <v>1590</v>
      </c>
      <c r="F15" s="26" t="s">
        <v>1591</v>
      </c>
      <c r="G15" s="27">
        <v>117</v>
      </c>
    </row>
    <row r="16" spans="1:7">
      <c r="A16" s="26" t="s">
        <v>1570</v>
      </c>
      <c r="B16" s="26" t="s">
        <v>1571</v>
      </c>
      <c r="C16" s="27">
        <v>117</v>
      </c>
      <c r="E16" s="26" t="s">
        <v>1592</v>
      </c>
      <c r="F16" s="26" t="s">
        <v>1593</v>
      </c>
      <c r="G16" s="27">
        <v>117</v>
      </c>
    </row>
    <row r="17" spans="1:7">
      <c r="A17" s="26" t="s">
        <v>1572</v>
      </c>
      <c r="B17" s="26" t="s">
        <v>1573</v>
      </c>
      <c r="C17" s="27">
        <v>117</v>
      </c>
      <c r="E17" s="26" t="s">
        <v>1594</v>
      </c>
      <c r="F17" s="26" t="s">
        <v>1595</v>
      </c>
      <c r="G17" s="27">
        <v>117</v>
      </c>
    </row>
    <row r="18" spans="1:7">
      <c r="A18" s="26" t="s">
        <v>1574</v>
      </c>
      <c r="B18" s="26" t="s">
        <v>1575</v>
      </c>
      <c r="C18" s="27">
        <v>117</v>
      </c>
      <c r="E18" s="26" t="s">
        <v>1596</v>
      </c>
      <c r="F18" s="26" t="s">
        <v>1597</v>
      </c>
      <c r="G18" s="27">
        <v>117</v>
      </c>
    </row>
    <row r="19" spans="1:7">
      <c r="A19" s="26" t="s">
        <v>1576</v>
      </c>
      <c r="B19" s="26" t="s">
        <v>1577</v>
      </c>
      <c r="C19" s="27">
        <v>117</v>
      </c>
      <c r="E19" s="26" t="s">
        <v>1598</v>
      </c>
      <c r="F19" s="26" t="s">
        <v>1599</v>
      </c>
      <c r="G19" s="27">
        <v>117</v>
      </c>
    </row>
    <row r="20" spans="1:7">
      <c r="A20" s="26" t="s">
        <v>1578</v>
      </c>
      <c r="B20" s="26" t="s">
        <v>1579</v>
      </c>
      <c r="C20" s="27">
        <v>117</v>
      </c>
      <c r="E20" s="26" t="s">
        <v>1600</v>
      </c>
      <c r="F20" s="26" t="s">
        <v>1601</v>
      </c>
      <c r="G20" s="27">
        <v>117</v>
      </c>
    </row>
    <row r="21" spans="1:7">
      <c r="A21" s="28" t="s">
        <v>1580</v>
      </c>
      <c r="B21" s="28" t="s">
        <v>1581</v>
      </c>
      <c r="C21" s="29">
        <v>117</v>
      </c>
      <c r="D21" s="28"/>
      <c r="E21" s="28" t="s">
        <v>1602</v>
      </c>
      <c r="F21" s="28" t="s">
        <v>1603</v>
      </c>
      <c r="G21" s="29">
        <v>117</v>
      </c>
    </row>
    <row r="22" spans="1:7" ht="15">
      <c r="A22" s="112" t="s">
        <v>5208</v>
      </c>
      <c r="B22" s="112"/>
      <c r="C22" s="112"/>
      <c r="D22" s="112"/>
      <c r="E22" s="112"/>
      <c r="F22" s="112"/>
      <c r="G22" s="112"/>
    </row>
    <row r="23" spans="1:7">
      <c r="A23" s="37" t="s">
        <v>1604</v>
      </c>
      <c r="B23" s="37" t="s">
        <v>1605</v>
      </c>
      <c r="C23" s="34">
        <v>117</v>
      </c>
      <c r="D23" s="37"/>
      <c r="E23" s="26" t="s">
        <v>1630</v>
      </c>
      <c r="F23" s="26" t="s">
        <v>1631</v>
      </c>
      <c r="G23" s="27">
        <v>117</v>
      </c>
    </row>
    <row r="24" spans="1:7">
      <c r="A24" s="26" t="s">
        <v>1606</v>
      </c>
      <c r="B24" s="26" t="s">
        <v>1607</v>
      </c>
      <c r="C24" s="27">
        <v>117</v>
      </c>
      <c r="E24" s="26" t="s">
        <v>1632</v>
      </c>
      <c r="F24" s="26" t="s">
        <v>1633</v>
      </c>
      <c r="G24" s="27">
        <v>117</v>
      </c>
    </row>
    <row r="25" spans="1:7">
      <c r="A25" s="26" t="s">
        <v>1608</v>
      </c>
      <c r="B25" s="26" t="s">
        <v>1609</v>
      </c>
      <c r="C25" s="27">
        <v>117</v>
      </c>
      <c r="E25" s="26" t="s">
        <v>1634</v>
      </c>
      <c r="F25" s="26" t="s">
        <v>1635</v>
      </c>
      <c r="G25" s="27">
        <v>117</v>
      </c>
    </row>
    <row r="26" spans="1:7">
      <c r="A26" s="26" t="s">
        <v>1610</v>
      </c>
      <c r="B26" s="26" t="s">
        <v>1611</v>
      </c>
      <c r="C26" s="27">
        <v>117</v>
      </c>
      <c r="E26" s="26" t="s">
        <v>1636</v>
      </c>
      <c r="F26" s="26" t="s">
        <v>1637</v>
      </c>
      <c r="G26" s="27">
        <v>117</v>
      </c>
    </row>
    <row r="27" spans="1:7">
      <c r="A27" s="26" t="s">
        <v>1612</v>
      </c>
      <c r="B27" s="26" t="s">
        <v>1613</v>
      </c>
      <c r="C27" s="27">
        <v>117</v>
      </c>
      <c r="E27" s="26" t="s">
        <v>1638</v>
      </c>
      <c r="F27" s="26" t="s">
        <v>1639</v>
      </c>
      <c r="G27" s="27">
        <v>117</v>
      </c>
    </row>
    <row r="28" spans="1:7">
      <c r="A28" s="26" t="s">
        <v>1614</v>
      </c>
      <c r="B28" s="26" t="s">
        <v>1615</v>
      </c>
      <c r="C28" s="27">
        <v>117</v>
      </c>
      <c r="E28" s="26" t="s">
        <v>1640</v>
      </c>
      <c r="F28" s="26" t="s">
        <v>1641</v>
      </c>
      <c r="G28" s="27">
        <v>117</v>
      </c>
    </row>
    <row r="29" spans="1:7">
      <c r="A29" s="26" t="s">
        <v>1616</v>
      </c>
      <c r="B29" s="26" t="s">
        <v>1617</v>
      </c>
      <c r="C29" s="27">
        <v>117</v>
      </c>
      <c r="E29" s="26" t="s">
        <v>1642</v>
      </c>
      <c r="F29" s="26" t="s">
        <v>1643</v>
      </c>
      <c r="G29" s="27">
        <v>117</v>
      </c>
    </row>
    <row r="30" spans="1:7">
      <c r="A30" s="26" t="s">
        <v>1618</v>
      </c>
      <c r="B30" s="26" t="s">
        <v>1619</v>
      </c>
      <c r="C30" s="27">
        <v>117</v>
      </c>
      <c r="E30" s="26" t="s">
        <v>1644</v>
      </c>
      <c r="F30" s="26" t="s">
        <v>1645</v>
      </c>
      <c r="G30" s="27">
        <v>117</v>
      </c>
    </row>
    <row r="31" spans="1:7">
      <c r="A31" s="26" t="s">
        <v>1620</v>
      </c>
      <c r="B31" s="26" t="s">
        <v>1621</v>
      </c>
      <c r="C31" s="27">
        <v>117</v>
      </c>
      <c r="E31" s="26" t="s">
        <v>1646</v>
      </c>
      <c r="F31" s="26" t="s">
        <v>1647</v>
      </c>
      <c r="G31" s="27">
        <v>117</v>
      </c>
    </row>
    <row r="32" spans="1:7">
      <c r="A32" s="26" t="s">
        <v>1622</v>
      </c>
      <c r="B32" s="26" t="s">
        <v>1623</v>
      </c>
      <c r="C32" s="27">
        <v>117</v>
      </c>
      <c r="E32" s="26" t="s">
        <v>1648</v>
      </c>
      <c r="F32" s="26" t="s">
        <v>1649</v>
      </c>
      <c r="G32" s="27">
        <v>117</v>
      </c>
    </row>
    <row r="33" spans="1:7">
      <c r="A33" s="26" t="s">
        <v>1624</v>
      </c>
      <c r="B33" s="26" t="s">
        <v>1625</v>
      </c>
      <c r="C33" s="27">
        <v>117</v>
      </c>
      <c r="E33" s="26" t="s">
        <v>1650</v>
      </c>
      <c r="F33" s="26" t="s">
        <v>1651</v>
      </c>
      <c r="G33" s="27">
        <v>117</v>
      </c>
    </row>
    <row r="34" spans="1:7">
      <c r="A34" s="26" t="s">
        <v>1626</v>
      </c>
      <c r="B34" s="26" t="s">
        <v>1627</v>
      </c>
      <c r="C34" s="27">
        <v>117</v>
      </c>
      <c r="E34" s="26" t="s">
        <v>1652</v>
      </c>
      <c r="F34" s="26" t="s">
        <v>1653</v>
      </c>
      <c r="G34" s="27">
        <v>117</v>
      </c>
    </row>
    <row r="35" spans="1:7">
      <c r="A35" s="26" t="s">
        <v>1628</v>
      </c>
      <c r="B35" s="26" t="s">
        <v>1629</v>
      </c>
      <c r="C35" s="27">
        <v>117</v>
      </c>
      <c r="E35" s="26" t="s">
        <v>1654</v>
      </c>
      <c r="F35" s="26" t="s">
        <v>1655</v>
      </c>
      <c r="G35" s="27">
        <v>117</v>
      </c>
    </row>
    <row r="36" spans="1:7" ht="15">
      <c r="A36" s="112" t="s">
        <v>5214</v>
      </c>
      <c r="B36" s="112"/>
      <c r="C36" s="112"/>
      <c r="D36" s="112"/>
      <c r="E36" s="112"/>
      <c r="F36" s="112"/>
      <c r="G36" s="112"/>
    </row>
    <row r="37" spans="1:7">
      <c r="A37" s="37" t="s">
        <v>1656</v>
      </c>
      <c r="B37" s="37" t="s">
        <v>1657</v>
      </c>
      <c r="C37" s="34">
        <v>117</v>
      </c>
      <c r="D37" s="37"/>
      <c r="E37" s="37" t="s">
        <v>1672</v>
      </c>
      <c r="F37" s="37" t="s">
        <v>1673</v>
      </c>
      <c r="G37" s="34">
        <v>117</v>
      </c>
    </row>
    <row r="38" spans="1:7">
      <c r="A38" s="26" t="s">
        <v>1658</v>
      </c>
      <c r="B38" s="26" t="s">
        <v>1659</v>
      </c>
      <c r="C38" s="27">
        <v>117</v>
      </c>
      <c r="E38" s="26" t="s">
        <v>1674</v>
      </c>
      <c r="F38" s="26" t="s">
        <v>1675</v>
      </c>
      <c r="G38" s="27">
        <v>117</v>
      </c>
    </row>
    <row r="39" spans="1:7">
      <c r="A39" s="26" t="s">
        <v>1660</v>
      </c>
      <c r="B39" s="26" t="s">
        <v>1661</v>
      </c>
      <c r="C39" s="27">
        <v>117</v>
      </c>
      <c r="E39" s="26" t="s">
        <v>1676</v>
      </c>
      <c r="F39" s="26" t="s">
        <v>1677</v>
      </c>
      <c r="G39" s="27">
        <v>117</v>
      </c>
    </row>
    <row r="40" spans="1:7">
      <c r="A40" s="26" t="s">
        <v>1662</v>
      </c>
      <c r="B40" s="26" t="s">
        <v>1663</v>
      </c>
      <c r="C40" s="27">
        <v>117</v>
      </c>
      <c r="E40" s="26" t="s">
        <v>1678</v>
      </c>
      <c r="F40" s="26" t="s">
        <v>1679</v>
      </c>
      <c r="G40" s="27">
        <v>117</v>
      </c>
    </row>
    <row r="41" spans="1:7">
      <c r="A41" s="26" t="s">
        <v>1664</v>
      </c>
      <c r="B41" s="26" t="s">
        <v>1665</v>
      </c>
      <c r="C41" s="27">
        <v>117</v>
      </c>
      <c r="F41" s="62" t="s">
        <v>5216</v>
      </c>
    </row>
    <row r="42" spans="1:7">
      <c r="A42" s="26" t="s">
        <v>1666</v>
      </c>
      <c r="B42" s="26" t="s">
        <v>1667</v>
      </c>
      <c r="C42" s="27">
        <v>117</v>
      </c>
      <c r="E42" s="26" t="s">
        <v>1680</v>
      </c>
      <c r="F42" s="26" t="s">
        <v>1681</v>
      </c>
      <c r="G42" s="27">
        <v>117</v>
      </c>
    </row>
    <row r="43" spans="1:7">
      <c r="A43" s="26" t="s">
        <v>1668</v>
      </c>
      <c r="B43" s="26" t="s">
        <v>1669</v>
      </c>
      <c r="C43" s="27">
        <v>117</v>
      </c>
      <c r="E43" s="26" t="s">
        <v>1682</v>
      </c>
      <c r="F43" s="26" t="s">
        <v>1683</v>
      </c>
      <c r="G43" s="27">
        <v>117</v>
      </c>
    </row>
    <row r="44" spans="1:7">
      <c r="A44" s="28" t="s">
        <v>1670</v>
      </c>
      <c r="B44" s="28" t="s">
        <v>1671</v>
      </c>
      <c r="C44" s="29">
        <v>117</v>
      </c>
      <c r="D44" s="28"/>
      <c r="E44" s="28" t="s">
        <v>1684</v>
      </c>
      <c r="F44" s="28" t="s">
        <v>1685</v>
      </c>
      <c r="G44" s="29">
        <v>117</v>
      </c>
    </row>
    <row r="45" spans="1:7" ht="23">
      <c r="A45" s="108" t="s">
        <v>5217</v>
      </c>
      <c r="B45" s="108"/>
      <c r="C45" s="108"/>
      <c r="D45" s="108"/>
      <c r="E45" s="108"/>
      <c r="F45" s="108"/>
      <c r="G45" s="108"/>
    </row>
    <row r="46" spans="1:7">
      <c r="A46" s="106" t="s">
        <v>2830</v>
      </c>
      <c r="B46" s="106"/>
      <c r="C46" s="106"/>
      <c r="D46" s="37"/>
      <c r="E46" s="37" t="s">
        <v>1752</v>
      </c>
      <c r="F46" s="37" t="s">
        <v>1753</v>
      </c>
      <c r="G46" s="34">
        <v>117</v>
      </c>
    </row>
    <row r="47" spans="1:7">
      <c r="A47" s="26" t="s">
        <v>1710</v>
      </c>
      <c r="B47" s="26" t="s">
        <v>1711</v>
      </c>
      <c r="C47" s="27">
        <v>117</v>
      </c>
      <c r="E47" s="26" t="s">
        <v>1754</v>
      </c>
      <c r="F47" s="26" t="s">
        <v>1755</v>
      </c>
      <c r="G47" s="27">
        <v>117</v>
      </c>
    </row>
    <row r="48" spans="1:7">
      <c r="A48" s="26" t="s">
        <v>1712</v>
      </c>
      <c r="B48" s="26" t="s">
        <v>1713</v>
      </c>
      <c r="C48" s="27">
        <v>117</v>
      </c>
      <c r="E48" s="26" t="s">
        <v>1756</v>
      </c>
      <c r="F48" s="26" t="s">
        <v>1757</v>
      </c>
      <c r="G48" s="27">
        <v>117</v>
      </c>
    </row>
    <row r="49" spans="1:7">
      <c r="A49" s="26" t="s">
        <v>1714</v>
      </c>
      <c r="B49" s="26" t="s">
        <v>1715</v>
      </c>
      <c r="C49" s="27">
        <v>117</v>
      </c>
      <c r="E49" s="26" t="s">
        <v>1758</v>
      </c>
      <c r="F49" s="26" t="s">
        <v>1759</v>
      </c>
      <c r="G49" s="27">
        <v>117</v>
      </c>
    </row>
    <row r="50" spans="1:7">
      <c r="A50" s="26" t="s">
        <v>1716</v>
      </c>
      <c r="B50" s="26" t="s">
        <v>1717</v>
      </c>
      <c r="C50" s="27">
        <v>117</v>
      </c>
      <c r="E50" s="26" t="s">
        <v>1760</v>
      </c>
      <c r="F50" s="26" t="s">
        <v>1761</v>
      </c>
      <c r="G50" s="27">
        <v>117</v>
      </c>
    </row>
    <row r="51" spans="1:7">
      <c r="A51" s="26" t="s">
        <v>1718</v>
      </c>
      <c r="B51" s="26" t="s">
        <v>1719</v>
      </c>
      <c r="C51" s="27">
        <v>117</v>
      </c>
      <c r="E51" s="26" t="s">
        <v>1762</v>
      </c>
      <c r="F51" s="26" t="s">
        <v>1763</v>
      </c>
      <c r="G51" s="27">
        <v>117</v>
      </c>
    </row>
    <row r="52" spans="1:7">
      <c r="A52" s="26" t="s">
        <v>1720</v>
      </c>
      <c r="B52" s="26" t="s">
        <v>1721</v>
      </c>
      <c r="C52" s="27">
        <v>117</v>
      </c>
      <c r="E52" s="26" t="s">
        <v>1764</v>
      </c>
      <c r="F52" s="26" t="s">
        <v>1765</v>
      </c>
      <c r="G52" s="27">
        <v>70</v>
      </c>
    </row>
    <row r="53" spans="1:7">
      <c r="A53" s="26" t="s">
        <v>1722</v>
      </c>
      <c r="B53" s="26" t="s">
        <v>1723</v>
      </c>
      <c r="C53" s="27">
        <v>117</v>
      </c>
      <c r="E53" s="26" t="s">
        <v>1766</v>
      </c>
      <c r="F53" s="26" t="s">
        <v>1767</v>
      </c>
      <c r="G53" s="27">
        <v>117</v>
      </c>
    </row>
    <row r="54" spans="1:7">
      <c r="A54" s="26" t="s">
        <v>1724</v>
      </c>
      <c r="B54" s="26" t="s">
        <v>1725</v>
      </c>
      <c r="C54" s="27">
        <v>117</v>
      </c>
      <c r="E54" s="26" t="s">
        <v>1768</v>
      </c>
      <c r="F54" s="26" t="s">
        <v>1769</v>
      </c>
      <c r="G54" s="27">
        <v>117</v>
      </c>
    </row>
    <row r="55" spans="1:7">
      <c r="A55" s="26" t="s">
        <v>1726</v>
      </c>
      <c r="B55" s="26" t="s">
        <v>1727</v>
      </c>
      <c r="C55" s="27">
        <v>117</v>
      </c>
      <c r="E55" s="26" t="s">
        <v>1770</v>
      </c>
      <c r="F55" s="26" t="s">
        <v>1771</v>
      </c>
      <c r="G55" s="27">
        <v>117</v>
      </c>
    </row>
    <row r="56" spans="1:7">
      <c r="A56" s="26" t="s">
        <v>1728</v>
      </c>
      <c r="B56" s="26" t="s">
        <v>1729</v>
      </c>
      <c r="C56" s="27">
        <v>117</v>
      </c>
      <c r="E56" s="26" t="s">
        <v>1772</v>
      </c>
      <c r="F56" s="26" t="s">
        <v>1773</v>
      </c>
      <c r="G56" s="27">
        <v>117</v>
      </c>
    </row>
    <row r="57" spans="1:7">
      <c r="A57" s="26" t="s">
        <v>1730</v>
      </c>
      <c r="B57" s="26" t="s">
        <v>1731</v>
      </c>
      <c r="C57" s="27">
        <v>117</v>
      </c>
      <c r="E57" s="26" t="s">
        <v>1774</v>
      </c>
      <c r="F57" s="26" t="s">
        <v>1775</v>
      </c>
      <c r="G57" s="27">
        <v>117</v>
      </c>
    </row>
    <row r="58" spans="1:7">
      <c r="A58" s="26" t="s">
        <v>1732</v>
      </c>
      <c r="B58" s="26" t="s">
        <v>1733</v>
      </c>
      <c r="C58" s="27">
        <v>117</v>
      </c>
      <c r="E58" s="26" t="s">
        <v>1776</v>
      </c>
      <c r="F58" s="26" t="s">
        <v>1777</v>
      </c>
      <c r="G58" s="27">
        <v>117</v>
      </c>
    </row>
    <row r="59" spans="1:7">
      <c r="A59" s="26" t="s">
        <v>1734</v>
      </c>
      <c r="B59" s="26" t="s">
        <v>1735</v>
      </c>
      <c r="C59" s="27">
        <v>117</v>
      </c>
      <c r="E59" s="26" t="s">
        <v>1778</v>
      </c>
      <c r="F59" s="26" t="s">
        <v>1779</v>
      </c>
      <c r="G59" s="27">
        <v>117</v>
      </c>
    </row>
    <row r="60" spans="1:7">
      <c r="A60" s="26" t="s">
        <v>1736</v>
      </c>
      <c r="B60" s="26" t="s">
        <v>1737</v>
      </c>
      <c r="C60" s="27">
        <v>117</v>
      </c>
      <c r="E60" s="26" t="s">
        <v>1780</v>
      </c>
      <c r="F60" s="26" t="s">
        <v>1781</v>
      </c>
      <c r="G60" s="27">
        <v>117</v>
      </c>
    </row>
    <row r="61" spans="1:7">
      <c r="A61" s="26" t="s">
        <v>1738</v>
      </c>
      <c r="B61" s="26" t="s">
        <v>1739</v>
      </c>
      <c r="C61" s="27">
        <v>117</v>
      </c>
      <c r="E61" s="26" t="s">
        <v>1782</v>
      </c>
      <c r="F61" s="26" t="s">
        <v>1783</v>
      </c>
      <c r="G61" s="27">
        <v>117</v>
      </c>
    </row>
    <row r="62" spans="1:7">
      <c r="A62" s="26" t="s">
        <v>1740</v>
      </c>
      <c r="B62" s="26" t="s">
        <v>1741</v>
      </c>
      <c r="C62" s="27">
        <v>117</v>
      </c>
      <c r="E62" s="26" t="s">
        <v>1784</v>
      </c>
      <c r="F62" s="26" t="s">
        <v>1785</v>
      </c>
      <c r="G62" s="27">
        <v>117</v>
      </c>
    </row>
    <row r="63" spans="1:7">
      <c r="A63" s="26" t="s">
        <v>1742</v>
      </c>
      <c r="B63" s="26" t="s">
        <v>1743</v>
      </c>
      <c r="C63" s="27">
        <v>117</v>
      </c>
      <c r="E63" s="26" t="s">
        <v>1786</v>
      </c>
      <c r="F63" s="26" t="s">
        <v>1787</v>
      </c>
      <c r="G63" s="27">
        <v>117</v>
      </c>
    </row>
    <row r="64" spans="1:7">
      <c r="A64" s="26" t="s">
        <v>1744</v>
      </c>
      <c r="B64" s="26" t="s">
        <v>1745</v>
      </c>
      <c r="C64" s="27">
        <v>117</v>
      </c>
      <c r="E64" s="26" t="s">
        <v>1788</v>
      </c>
      <c r="F64" s="26" t="s">
        <v>1789</v>
      </c>
      <c r="G64" s="27">
        <v>117</v>
      </c>
    </row>
    <row r="65" spans="1:7">
      <c r="A65" s="26" t="s">
        <v>1746</v>
      </c>
      <c r="B65" s="26" t="s">
        <v>1747</v>
      </c>
      <c r="C65" s="27">
        <v>117</v>
      </c>
      <c r="F65" s="62" t="s">
        <v>5218</v>
      </c>
    </row>
    <row r="66" spans="1:7">
      <c r="A66" s="26" t="s">
        <v>1748</v>
      </c>
      <c r="B66" s="26" t="s">
        <v>1749</v>
      </c>
      <c r="C66" s="27">
        <v>117</v>
      </c>
      <c r="E66" s="26" t="s">
        <v>1792</v>
      </c>
      <c r="F66" s="26" t="s">
        <v>1793</v>
      </c>
      <c r="G66" s="27">
        <v>117</v>
      </c>
    </row>
    <row r="67" spans="1:7">
      <c r="A67" s="28" t="s">
        <v>1750</v>
      </c>
      <c r="B67" s="28" t="s">
        <v>1751</v>
      </c>
      <c r="C67" s="29">
        <v>117</v>
      </c>
      <c r="D67" s="28"/>
      <c r="E67" s="28" t="s">
        <v>1794</v>
      </c>
      <c r="F67" s="28" t="s">
        <v>1795</v>
      </c>
      <c r="G67" s="29">
        <v>113</v>
      </c>
    </row>
    <row r="68" spans="1:7" ht="23">
      <c r="A68" s="110" t="s">
        <v>5220</v>
      </c>
      <c r="B68" s="110"/>
      <c r="C68" s="110"/>
      <c r="D68" s="110"/>
      <c r="E68" s="110"/>
      <c r="F68" s="110"/>
      <c r="G68" s="110"/>
    </row>
    <row r="69" spans="1:7" ht="15">
      <c r="A69" s="111" t="s">
        <v>2832</v>
      </c>
      <c r="B69" s="111"/>
      <c r="C69" s="111"/>
      <c r="D69" s="111"/>
      <c r="E69" s="111"/>
      <c r="F69" s="111"/>
      <c r="G69" s="111"/>
    </row>
    <row r="70" spans="1:7">
      <c r="A70" s="37" t="s">
        <v>1828</v>
      </c>
      <c r="B70" s="37" t="s">
        <v>1829</v>
      </c>
      <c r="C70" s="34">
        <v>117</v>
      </c>
      <c r="D70" s="37"/>
      <c r="E70" s="37" t="s">
        <v>1918</v>
      </c>
      <c r="F70" s="37" t="s">
        <v>1919</v>
      </c>
      <c r="G70" s="34">
        <v>117</v>
      </c>
    </row>
    <row r="71" spans="1:7">
      <c r="A71" s="26" t="s">
        <v>1830</v>
      </c>
      <c r="B71" s="26" t="s">
        <v>1831</v>
      </c>
      <c r="C71" s="27">
        <v>117</v>
      </c>
      <c r="E71" s="26" t="s">
        <v>1920</v>
      </c>
      <c r="F71" s="26" t="s">
        <v>1921</v>
      </c>
      <c r="G71" s="27">
        <v>117</v>
      </c>
    </row>
    <row r="72" spans="1:7">
      <c r="A72" s="26" t="s">
        <v>1832</v>
      </c>
      <c r="B72" s="26" t="s">
        <v>1833</v>
      </c>
      <c r="C72" s="27">
        <v>117</v>
      </c>
      <c r="E72" s="26" t="s">
        <v>1922</v>
      </c>
      <c r="F72" s="26" t="s">
        <v>1923</v>
      </c>
      <c r="G72" s="27">
        <v>117</v>
      </c>
    </row>
    <row r="73" spans="1:7">
      <c r="A73" s="26" t="s">
        <v>1834</v>
      </c>
      <c r="B73" s="26" t="s">
        <v>1835</v>
      </c>
      <c r="C73" s="27">
        <v>117</v>
      </c>
      <c r="E73" s="26" t="s">
        <v>1924</v>
      </c>
      <c r="F73" s="26" t="s">
        <v>1925</v>
      </c>
      <c r="G73" s="27">
        <v>117</v>
      </c>
    </row>
    <row r="74" spans="1:7">
      <c r="A74" s="26" t="s">
        <v>1836</v>
      </c>
      <c r="B74" s="26" t="s">
        <v>1837</v>
      </c>
      <c r="C74" s="27">
        <v>95</v>
      </c>
      <c r="E74" s="26" t="s">
        <v>1926</v>
      </c>
      <c r="F74" s="26" t="s">
        <v>1927</v>
      </c>
      <c r="G74" s="27">
        <v>117</v>
      </c>
    </row>
    <row r="75" spans="1:7">
      <c r="A75" s="26" t="s">
        <v>1838</v>
      </c>
      <c r="B75" s="26" t="s">
        <v>1839</v>
      </c>
      <c r="C75" s="27">
        <v>117</v>
      </c>
      <c r="E75" s="26" t="s">
        <v>1928</v>
      </c>
      <c r="F75" s="26" t="s">
        <v>1929</v>
      </c>
      <c r="G75" s="27">
        <v>117</v>
      </c>
    </row>
    <row r="76" spans="1:7">
      <c r="A76" s="26" t="s">
        <v>1840</v>
      </c>
      <c r="B76" s="26" t="s">
        <v>1841</v>
      </c>
      <c r="C76" s="27">
        <v>98</v>
      </c>
      <c r="E76" s="26" t="s">
        <v>1930</v>
      </c>
      <c r="F76" s="26" t="s">
        <v>1931</v>
      </c>
      <c r="G76" s="27">
        <v>117</v>
      </c>
    </row>
    <row r="77" spans="1:7">
      <c r="A77" s="26" t="s">
        <v>1842</v>
      </c>
      <c r="B77" s="26" t="s">
        <v>1843</v>
      </c>
      <c r="C77" s="27">
        <v>117</v>
      </c>
      <c r="E77" s="26" t="s">
        <v>1932</v>
      </c>
      <c r="F77" s="26" t="s">
        <v>1933</v>
      </c>
      <c r="G77" s="27">
        <v>117</v>
      </c>
    </row>
    <row r="78" spans="1:7">
      <c r="A78" s="26" t="s">
        <v>1844</v>
      </c>
      <c r="B78" s="26" t="s">
        <v>1845</v>
      </c>
      <c r="C78" s="27">
        <v>117</v>
      </c>
      <c r="E78" s="26" t="s">
        <v>1934</v>
      </c>
      <c r="F78" s="26" t="s">
        <v>1935</v>
      </c>
      <c r="G78" s="27">
        <v>117</v>
      </c>
    </row>
    <row r="79" spans="1:7">
      <c r="A79" s="26" t="s">
        <v>1846</v>
      </c>
      <c r="B79" s="26" t="s">
        <v>1847</v>
      </c>
      <c r="C79" s="27">
        <v>117</v>
      </c>
      <c r="E79" s="26" t="s">
        <v>1936</v>
      </c>
      <c r="F79" s="26" t="s">
        <v>1937</v>
      </c>
      <c r="G79" s="27">
        <v>117</v>
      </c>
    </row>
    <row r="80" spans="1:7">
      <c r="A80" s="26" t="s">
        <v>1848</v>
      </c>
      <c r="B80" s="26" t="s">
        <v>1849</v>
      </c>
      <c r="C80" s="27">
        <v>117</v>
      </c>
      <c r="E80" s="26" t="s">
        <v>1938</v>
      </c>
      <c r="F80" s="26" t="s">
        <v>1939</v>
      </c>
      <c r="G80" s="27">
        <v>117</v>
      </c>
    </row>
    <row r="81" spans="1:7">
      <c r="A81" s="26" t="s">
        <v>1850</v>
      </c>
      <c r="B81" s="26" t="s">
        <v>1851</v>
      </c>
      <c r="C81" s="27">
        <v>117</v>
      </c>
      <c r="E81" s="26" t="s">
        <v>1940</v>
      </c>
      <c r="F81" s="26" t="s">
        <v>1941</v>
      </c>
      <c r="G81" s="27">
        <v>117</v>
      </c>
    </row>
    <row r="82" spans="1:7">
      <c r="A82" s="26" t="s">
        <v>1852</v>
      </c>
      <c r="B82" s="26" t="s">
        <v>1853</v>
      </c>
      <c r="C82" s="27">
        <v>117</v>
      </c>
      <c r="E82" s="26" t="s">
        <v>1942</v>
      </c>
      <c r="F82" s="26" t="s">
        <v>1943</v>
      </c>
      <c r="G82" s="27">
        <v>117</v>
      </c>
    </row>
    <row r="83" spans="1:7">
      <c r="A83" s="26" t="s">
        <v>1854</v>
      </c>
      <c r="B83" s="26" t="s">
        <v>1855</v>
      </c>
      <c r="C83" s="27">
        <v>117</v>
      </c>
      <c r="E83" s="26" t="s">
        <v>1944</v>
      </c>
      <c r="F83" s="26" t="s">
        <v>1945</v>
      </c>
      <c r="G83" s="27">
        <v>117</v>
      </c>
    </row>
    <row r="84" spans="1:7">
      <c r="A84" s="26" t="s">
        <v>1856</v>
      </c>
      <c r="B84" s="26" t="s">
        <v>1857</v>
      </c>
      <c r="C84" s="27">
        <v>117</v>
      </c>
      <c r="E84" s="26" t="s">
        <v>1946</v>
      </c>
      <c r="F84" s="26" t="s">
        <v>1947</v>
      </c>
      <c r="G84" s="27">
        <v>117</v>
      </c>
    </row>
    <row r="85" spans="1:7">
      <c r="A85" s="26" t="s">
        <v>1858</v>
      </c>
      <c r="B85" s="26" t="s">
        <v>1859</v>
      </c>
      <c r="C85" s="27">
        <v>117</v>
      </c>
      <c r="E85" s="26" t="s">
        <v>1948</v>
      </c>
      <c r="F85" s="26" t="s">
        <v>1949</v>
      </c>
      <c r="G85" s="27">
        <v>117</v>
      </c>
    </row>
    <row r="86" spans="1:7">
      <c r="A86" s="26" t="s">
        <v>1860</v>
      </c>
      <c r="B86" s="26" t="s">
        <v>1861</v>
      </c>
      <c r="C86" s="27">
        <v>117</v>
      </c>
      <c r="E86" s="26" t="s">
        <v>1950</v>
      </c>
      <c r="F86" s="26" t="s">
        <v>1951</v>
      </c>
      <c r="G86" s="27">
        <v>117</v>
      </c>
    </row>
    <row r="87" spans="1:7">
      <c r="A87" s="26" t="s">
        <v>1862</v>
      </c>
      <c r="B87" s="26" t="s">
        <v>1863</v>
      </c>
      <c r="C87" s="27">
        <v>117</v>
      </c>
      <c r="E87" s="26" t="s">
        <v>1952</v>
      </c>
      <c r="F87" s="26" t="s">
        <v>1953</v>
      </c>
      <c r="G87" s="27">
        <v>117</v>
      </c>
    </row>
    <row r="88" spans="1:7">
      <c r="A88" s="26" t="s">
        <v>1864</v>
      </c>
      <c r="B88" s="26" t="s">
        <v>1865</v>
      </c>
      <c r="C88" s="27">
        <v>117</v>
      </c>
      <c r="E88" s="26" t="s">
        <v>1954</v>
      </c>
      <c r="F88" s="26" t="s">
        <v>1955</v>
      </c>
      <c r="G88" s="27">
        <v>117</v>
      </c>
    </row>
    <row r="89" spans="1:7">
      <c r="A89" s="26" t="s">
        <v>1866</v>
      </c>
      <c r="B89" s="26" t="s">
        <v>1867</v>
      </c>
      <c r="C89" s="27">
        <v>117</v>
      </c>
      <c r="E89" s="26" t="s">
        <v>1956</v>
      </c>
      <c r="F89" s="26" t="s">
        <v>1957</v>
      </c>
      <c r="G89" s="27">
        <v>117</v>
      </c>
    </row>
    <row r="90" spans="1:7">
      <c r="A90" s="26" t="s">
        <v>1868</v>
      </c>
      <c r="B90" s="26" t="s">
        <v>1869</v>
      </c>
      <c r="C90" s="27">
        <v>117</v>
      </c>
      <c r="E90" s="26" t="s">
        <v>1958</v>
      </c>
      <c r="F90" s="26" t="s">
        <v>1959</v>
      </c>
      <c r="G90" s="27">
        <v>117</v>
      </c>
    </row>
    <row r="91" spans="1:7">
      <c r="A91" s="26" t="s">
        <v>1870</v>
      </c>
      <c r="B91" s="26" t="s">
        <v>1871</v>
      </c>
      <c r="C91" s="27">
        <v>117</v>
      </c>
      <c r="E91" s="26" t="s">
        <v>1960</v>
      </c>
      <c r="F91" s="26" t="s">
        <v>1961</v>
      </c>
      <c r="G91" s="27">
        <v>117</v>
      </c>
    </row>
    <row r="92" spans="1:7">
      <c r="A92" s="26" t="s">
        <v>1872</v>
      </c>
      <c r="B92" s="26" t="s">
        <v>1873</v>
      </c>
      <c r="C92" s="27">
        <v>117</v>
      </c>
      <c r="E92" s="26" t="s">
        <v>1962</v>
      </c>
      <c r="F92" s="26" t="s">
        <v>1963</v>
      </c>
      <c r="G92" s="27">
        <v>117</v>
      </c>
    </row>
    <row r="93" spans="1:7">
      <c r="A93" s="26" t="s">
        <v>1874</v>
      </c>
      <c r="B93" s="26" t="s">
        <v>1875</v>
      </c>
      <c r="C93" s="27">
        <v>117</v>
      </c>
      <c r="E93" s="26" t="s">
        <v>1964</v>
      </c>
      <c r="F93" s="26" t="s">
        <v>1965</v>
      </c>
      <c r="G93" s="27">
        <v>117</v>
      </c>
    </row>
    <row r="94" spans="1:7">
      <c r="A94" s="26" t="s">
        <v>1876</v>
      </c>
      <c r="B94" s="26" t="s">
        <v>1877</v>
      </c>
      <c r="C94" s="27">
        <v>117</v>
      </c>
      <c r="E94" s="26" t="s">
        <v>1966</v>
      </c>
      <c r="F94" s="26" t="s">
        <v>1967</v>
      </c>
      <c r="G94" s="27">
        <v>117</v>
      </c>
    </row>
    <row r="95" spans="1:7">
      <c r="A95" s="26" t="s">
        <v>1878</v>
      </c>
      <c r="B95" s="26" t="s">
        <v>1879</v>
      </c>
      <c r="C95" s="27">
        <v>117</v>
      </c>
      <c r="E95" s="26" t="s">
        <v>1968</v>
      </c>
      <c r="F95" s="26" t="s">
        <v>1969</v>
      </c>
      <c r="G95" s="27">
        <v>117</v>
      </c>
    </row>
    <row r="96" spans="1:7">
      <c r="A96" s="26" t="s">
        <v>1880</v>
      </c>
      <c r="B96" s="26" t="s">
        <v>1881</v>
      </c>
      <c r="C96" s="27">
        <v>117</v>
      </c>
      <c r="E96" s="26" t="s">
        <v>1970</v>
      </c>
      <c r="F96" s="26" t="s">
        <v>1971</v>
      </c>
      <c r="G96" s="27">
        <v>117</v>
      </c>
    </row>
    <row r="97" spans="1:7">
      <c r="A97" s="26" t="s">
        <v>1882</v>
      </c>
      <c r="B97" s="26" t="s">
        <v>1883</v>
      </c>
      <c r="C97" s="27">
        <v>117</v>
      </c>
      <c r="E97" s="26" t="s">
        <v>1972</v>
      </c>
      <c r="F97" s="26" t="s">
        <v>1973</v>
      </c>
      <c r="G97" s="27">
        <v>117</v>
      </c>
    </row>
    <row r="98" spans="1:7">
      <c r="A98" s="26" t="s">
        <v>1884</v>
      </c>
      <c r="B98" s="26" t="s">
        <v>1885</v>
      </c>
      <c r="C98" s="27">
        <v>117</v>
      </c>
      <c r="E98" s="26" t="s">
        <v>1974</v>
      </c>
      <c r="F98" s="26" t="s">
        <v>1975</v>
      </c>
      <c r="G98" s="27">
        <v>117</v>
      </c>
    </row>
    <row r="99" spans="1:7">
      <c r="A99" s="26" t="s">
        <v>1886</v>
      </c>
      <c r="B99" s="26" t="s">
        <v>1887</v>
      </c>
      <c r="C99" s="27">
        <v>117</v>
      </c>
      <c r="E99" s="26" t="s">
        <v>1976</v>
      </c>
      <c r="F99" s="26" t="s">
        <v>1977</v>
      </c>
      <c r="G99" s="27">
        <v>117</v>
      </c>
    </row>
    <row r="100" spans="1:7">
      <c r="A100" s="26" t="s">
        <v>1888</v>
      </c>
      <c r="B100" s="26" t="s">
        <v>1889</v>
      </c>
      <c r="C100" s="27">
        <v>117</v>
      </c>
      <c r="E100" s="26" t="s">
        <v>1978</v>
      </c>
      <c r="F100" s="26" t="s">
        <v>1979</v>
      </c>
      <c r="G100" s="27">
        <v>91</v>
      </c>
    </row>
    <row r="101" spans="1:7">
      <c r="A101" s="26" t="s">
        <v>1890</v>
      </c>
      <c r="B101" s="26" t="s">
        <v>1891</v>
      </c>
      <c r="C101" s="27">
        <v>117</v>
      </c>
      <c r="E101" s="26" t="s">
        <v>1980</v>
      </c>
      <c r="F101" s="26" t="s">
        <v>1981</v>
      </c>
      <c r="G101" s="27">
        <v>94</v>
      </c>
    </row>
    <row r="102" spans="1:7">
      <c r="A102" s="26" t="s">
        <v>1892</v>
      </c>
      <c r="B102" s="26" t="s">
        <v>1893</v>
      </c>
      <c r="C102" s="27">
        <v>117</v>
      </c>
      <c r="E102" s="26" t="s">
        <v>1982</v>
      </c>
      <c r="F102" s="26" t="s">
        <v>1983</v>
      </c>
      <c r="G102" s="27">
        <v>117</v>
      </c>
    </row>
    <row r="103" spans="1:7">
      <c r="A103" s="26" t="s">
        <v>1894</v>
      </c>
      <c r="B103" s="26" t="s">
        <v>1895</v>
      </c>
      <c r="C103" s="27">
        <v>117</v>
      </c>
      <c r="E103" s="26" t="s">
        <v>1984</v>
      </c>
      <c r="F103" s="26" t="s">
        <v>1985</v>
      </c>
      <c r="G103" s="27">
        <v>117</v>
      </c>
    </row>
    <row r="104" spans="1:7">
      <c r="A104" s="26" t="s">
        <v>1896</v>
      </c>
      <c r="B104" s="26" t="s">
        <v>1897</v>
      </c>
      <c r="C104" s="27">
        <v>117</v>
      </c>
      <c r="E104" s="26" t="s">
        <v>1986</v>
      </c>
      <c r="F104" s="26" t="s">
        <v>1987</v>
      </c>
      <c r="G104" s="27">
        <v>117</v>
      </c>
    </row>
    <row r="105" spans="1:7">
      <c r="A105" s="26" t="s">
        <v>1898</v>
      </c>
      <c r="B105" s="26" t="s">
        <v>1899</v>
      </c>
      <c r="C105" s="27">
        <v>117</v>
      </c>
      <c r="E105" s="26" t="s">
        <v>1988</v>
      </c>
      <c r="F105" s="26" t="s">
        <v>1989</v>
      </c>
      <c r="G105" s="27">
        <v>117</v>
      </c>
    </row>
    <row r="106" spans="1:7">
      <c r="A106" s="26" t="s">
        <v>1900</v>
      </c>
      <c r="B106" s="26" t="s">
        <v>1901</v>
      </c>
      <c r="C106" s="27">
        <v>117</v>
      </c>
      <c r="E106" s="26" t="s">
        <v>1990</v>
      </c>
      <c r="F106" s="26" t="s">
        <v>1991</v>
      </c>
      <c r="G106" s="27">
        <v>117</v>
      </c>
    </row>
    <row r="107" spans="1:7">
      <c r="A107" s="26" t="s">
        <v>1902</v>
      </c>
      <c r="B107" s="26" t="s">
        <v>1903</v>
      </c>
      <c r="C107" s="27">
        <v>117</v>
      </c>
      <c r="E107" s="26" t="s">
        <v>1992</v>
      </c>
      <c r="F107" s="26" t="s">
        <v>1993</v>
      </c>
      <c r="G107" s="27">
        <v>117</v>
      </c>
    </row>
    <row r="108" spans="1:7">
      <c r="A108" s="26" t="s">
        <v>1904</v>
      </c>
      <c r="B108" s="26" t="s">
        <v>1905</v>
      </c>
      <c r="C108" s="27">
        <v>117</v>
      </c>
      <c r="E108" s="26" t="s">
        <v>1994</v>
      </c>
      <c r="F108" s="26" t="s">
        <v>1995</v>
      </c>
      <c r="G108" s="27">
        <v>117</v>
      </c>
    </row>
    <row r="109" spans="1:7">
      <c r="A109" s="26" t="s">
        <v>1906</v>
      </c>
      <c r="B109" s="26" t="s">
        <v>1907</v>
      </c>
      <c r="C109" s="27">
        <v>117</v>
      </c>
      <c r="E109" s="26" t="s">
        <v>1996</v>
      </c>
      <c r="F109" s="26" t="s">
        <v>1997</v>
      </c>
      <c r="G109" s="27">
        <v>117</v>
      </c>
    </row>
    <row r="110" spans="1:7">
      <c r="A110" s="26" t="s">
        <v>1908</v>
      </c>
      <c r="B110" s="26" t="s">
        <v>1909</v>
      </c>
      <c r="C110" s="27">
        <v>117</v>
      </c>
      <c r="E110" s="26" t="s">
        <v>1998</v>
      </c>
      <c r="F110" s="26" t="s">
        <v>1999</v>
      </c>
      <c r="G110" s="27">
        <v>117</v>
      </c>
    </row>
    <row r="111" spans="1:7">
      <c r="A111" s="26" t="s">
        <v>1910</v>
      </c>
      <c r="B111" s="26" t="s">
        <v>1911</v>
      </c>
      <c r="C111" s="27">
        <v>117</v>
      </c>
      <c r="E111" s="26" t="s">
        <v>2000</v>
      </c>
      <c r="F111" s="26" t="s">
        <v>2001</v>
      </c>
      <c r="G111" s="27">
        <v>117</v>
      </c>
    </row>
    <row r="112" spans="1:7">
      <c r="A112" s="26" t="s">
        <v>1912</v>
      </c>
      <c r="B112" s="26" t="s">
        <v>1913</v>
      </c>
      <c r="C112" s="27">
        <v>117</v>
      </c>
      <c r="E112" s="26" t="s">
        <v>2002</v>
      </c>
      <c r="F112" s="26" t="s">
        <v>2003</v>
      </c>
      <c r="G112" s="27">
        <v>117</v>
      </c>
    </row>
    <row r="113" spans="1:7">
      <c r="A113" s="26" t="s">
        <v>1914</v>
      </c>
      <c r="B113" s="26" t="s">
        <v>1915</v>
      </c>
      <c r="C113" s="27">
        <v>117</v>
      </c>
      <c r="E113" s="26" t="s">
        <v>2004</v>
      </c>
      <c r="F113" s="26" t="s">
        <v>2005</v>
      </c>
      <c r="G113" s="27">
        <v>117</v>
      </c>
    </row>
    <row r="114" spans="1:7">
      <c r="A114" s="26" t="s">
        <v>1916</v>
      </c>
      <c r="B114" s="26" t="s">
        <v>1917</v>
      </c>
      <c r="C114" s="27">
        <v>117</v>
      </c>
      <c r="E114" s="26" t="s">
        <v>2006</v>
      </c>
      <c r="F114" s="26" t="s">
        <v>2007</v>
      </c>
      <c r="G114" s="27">
        <v>116</v>
      </c>
    </row>
    <row r="115" spans="1:7">
      <c r="D115" s="28"/>
      <c r="E115" s="28" t="s">
        <v>2008</v>
      </c>
      <c r="F115" s="28" t="s">
        <v>2009</v>
      </c>
      <c r="G115" s="29">
        <v>117</v>
      </c>
    </row>
    <row r="116" spans="1:7" ht="23">
      <c r="A116" s="108" t="s">
        <v>5219</v>
      </c>
      <c r="B116" s="108"/>
      <c r="C116" s="108"/>
      <c r="D116" s="108"/>
      <c r="E116" s="108"/>
      <c r="F116" s="108"/>
      <c r="G116" s="108"/>
    </row>
    <row r="117" spans="1:7" ht="15">
      <c r="A117" s="111" t="s">
        <v>2833</v>
      </c>
      <c r="B117" s="111"/>
      <c r="C117" s="59" t="s">
        <v>5200</v>
      </c>
      <c r="D117" s="50"/>
      <c r="E117" s="37" t="s">
        <v>2048</v>
      </c>
      <c r="F117" s="37" t="s">
        <v>2049</v>
      </c>
      <c r="G117" s="34">
        <v>117</v>
      </c>
    </row>
    <row r="118" spans="1:7">
      <c r="A118" s="37" t="s">
        <v>2010</v>
      </c>
      <c r="B118" s="37" t="s">
        <v>2011</v>
      </c>
      <c r="C118" s="34">
        <v>117</v>
      </c>
      <c r="E118" s="26" t="s">
        <v>2050</v>
      </c>
      <c r="F118" s="26" t="s">
        <v>2051</v>
      </c>
      <c r="G118" s="27">
        <v>117</v>
      </c>
    </row>
    <row r="119" spans="1:7">
      <c r="A119" s="26" t="s">
        <v>2012</v>
      </c>
      <c r="B119" s="26" t="s">
        <v>2013</v>
      </c>
      <c r="C119" s="27">
        <v>99</v>
      </c>
      <c r="E119" s="26" t="s">
        <v>2052</v>
      </c>
      <c r="F119" s="26" t="s">
        <v>2053</v>
      </c>
      <c r="G119" s="27">
        <v>117</v>
      </c>
    </row>
    <row r="120" spans="1:7">
      <c r="A120" s="26" t="s">
        <v>2014</v>
      </c>
      <c r="B120" s="26" t="s">
        <v>2015</v>
      </c>
      <c r="C120" s="27">
        <v>99</v>
      </c>
      <c r="E120" s="26" t="s">
        <v>2054</v>
      </c>
      <c r="F120" s="26" t="s">
        <v>2055</v>
      </c>
      <c r="G120" s="27">
        <v>117</v>
      </c>
    </row>
    <row r="121" spans="1:7">
      <c r="A121" s="26" t="s">
        <v>2016</v>
      </c>
      <c r="B121" s="26" t="s">
        <v>2017</v>
      </c>
      <c r="C121" s="27">
        <v>99</v>
      </c>
      <c r="E121" s="26" t="s">
        <v>2056</v>
      </c>
      <c r="F121" s="26" t="s">
        <v>2057</v>
      </c>
      <c r="G121" s="27">
        <v>117</v>
      </c>
    </row>
    <row r="122" spans="1:7">
      <c r="A122" s="26" t="s">
        <v>2018</v>
      </c>
      <c r="B122" s="26" t="s">
        <v>2019</v>
      </c>
      <c r="C122" s="27">
        <v>99</v>
      </c>
      <c r="E122" s="26" t="s">
        <v>2058</v>
      </c>
      <c r="F122" s="26" t="s">
        <v>2059</v>
      </c>
      <c r="G122" s="27">
        <v>117</v>
      </c>
    </row>
    <row r="123" spans="1:7">
      <c r="A123" s="26" t="s">
        <v>2020</v>
      </c>
      <c r="B123" s="26" t="s">
        <v>2021</v>
      </c>
      <c r="C123" s="27">
        <v>97</v>
      </c>
      <c r="E123" s="26" t="s">
        <v>2060</v>
      </c>
      <c r="F123" s="26" t="s">
        <v>2061</v>
      </c>
      <c r="G123" s="27">
        <v>117</v>
      </c>
    </row>
    <row r="124" spans="1:7">
      <c r="A124" s="26" t="s">
        <v>2022</v>
      </c>
      <c r="B124" s="26" t="s">
        <v>2023</v>
      </c>
      <c r="C124" s="27">
        <v>96</v>
      </c>
      <c r="E124" s="26" t="s">
        <v>2062</v>
      </c>
      <c r="F124" s="26" t="s">
        <v>2063</v>
      </c>
      <c r="G124" s="27">
        <v>117</v>
      </c>
    </row>
    <row r="125" spans="1:7">
      <c r="A125" s="26" t="s">
        <v>2024</v>
      </c>
      <c r="B125" s="26" t="s">
        <v>2025</v>
      </c>
      <c r="C125" s="27">
        <v>99</v>
      </c>
      <c r="E125" s="26" t="s">
        <v>2064</v>
      </c>
      <c r="F125" s="26" t="s">
        <v>2065</v>
      </c>
      <c r="G125" s="27">
        <v>117</v>
      </c>
    </row>
    <row r="126" spans="1:7">
      <c r="A126" s="26" t="s">
        <v>2026</v>
      </c>
      <c r="B126" s="26" t="s">
        <v>2027</v>
      </c>
      <c r="C126" s="27">
        <v>99</v>
      </c>
      <c r="E126" s="26" t="s">
        <v>2066</v>
      </c>
      <c r="F126" s="26" t="s">
        <v>2067</v>
      </c>
      <c r="G126" s="27">
        <v>117</v>
      </c>
    </row>
    <row r="127" spans="1:7">
      <c r="A127" s="26" t="s">
        <v>2028</v>
      </c>
      <c r="B127" s="26" t="s">
        <v>2029</v>
      </c>
      <c r="C127" s="27">
        <v>98</v>
      </c>
      <c r="E127" s="26" t="s">
        <v>2068</v>
      </c>
      <c r="F127" s="26" t="s">
        <v>2069</v>
      </c>
      <c r="G127" s="27">
        <v>117</v>
      </c>
    </row>
    <row r="128" spans="1:7">
      <c r="A128" s="26" t="s">
        <v>2030</v>
      </c>
      <c r="B128" s="26" t="s">
        <v>2031</v>
      </c>
      <c r="C128" s="27">
        <v>98</v>
      </c>
      <c r="E128" s="26" t="s">
        <v>2070</v>
      </c>
      <c r="F128" s="60" t="s">
        <v>5221</v>
      </c>
      <c r="G128" s="27">
        <v>117</v>
      </c>
    </row>
    <row r="129" spans="1:7">
      <c r="A129" s="26" t="s">
        <v>2032</v>
      </c>
      <c r="B129" s="26" t="s">
        <v>2033</v>
      </c>
      <c r="C129" s="27">
        <v>99</v>
      </c>
      <c r="E129" s="26" t="s">
        <v>2071</v>
      </c>
      <c r="F129" s="26" t="s">
        <v>2072</v>
      </c>
      <c r="G129" s="27">
        <v>117</v>
      </c>
    </row>
    <row r="130" spans="1:7">
      <c r="A130" s="26" t="s">
        <v>2034</v>
      </c>
      <c r="B130" s="26" t="s">
        <v>2035</v>
      </c>
      <c r="C130" s="27">
        <v>97</v>
      </c>
      <c r="E130" s="26" t="s">
        <v>2073</v>
      </c>
      <c r="F130" s="26" t="s">
        <v>2074</v>
      </c>
      <c r="G130" s="27">
        <v>117</v>
      </c>
    </row>
    <row r="131" spans="1:7">
      <c r="A131" s="26" t="s">
        <v>2036</v>
      </c>
      <c r="B131" s="26" t="s">
        <v>2037</v>
      </c>
      <c r="C131" s="27">
        <v>97</v>
      </c>
      <c r="E131" s="26" t="s">
        <v>2075</v>
      </c>
      <c r="F131" s="26" t="s">
        <v>2076</v>
      </c>
      <c r="G131" s="27">
        <v>117</v>
      </c>
    </row>
    <row r="132" spans="1:7">
      <c r="A132" s="26" t="s">
        <v>2038</v>
      </c>
      <c r="B132" s="26" t="s">
        <v>2039</v>
      </c>
      <c r="C132" s="27">
        <v>98</v>
      </c>
      <c r="E132" s="26" t="s">
        <v>2077</v>
      </c>
      <c r="F132" s="26" t="s">
        <v>2078</v>
      </c>
      <c r="G132" s="27">
        <v>117</v>
      </c>
    </row>
    <row r="133" spans="1:7">
      <c r="A133" s="26" t="s">
        <v>2040</v>
      </c>
      <c r="B133" s="26" t="s">
        <v>2041</v>
      </c>
      <c r="C133" s="27">
        <v>98</v>
      </c>
      <c r="E133" s="26" t="s">
        <v>2079</v>
      </c>
      <c r="F133" s="26" t="s">
        <v>2080</v>
      </c>
      <c r="G133" s="27">
        <v>117</v>
      </c>
    </row>
    <row r="134" spans="1:7">
      <c r="A134" s="26" t="s">
        <v>2042</v>
      </c>
      <c r="B134" s="26" t="s">
        <v>2043</v>
      </c>
      <c r="C134" s="27">
        <v>117</v>
      </c>
      <c r="E134" s="26" t="s">
        <v>2081</v>
      </c>
      <c r="F134" s="26" t="s">
        <v>2082</v>
      </c>
      <c r="G134" s="27">
        <v>117</v>
      </c>
    </row>
    <row r="135" spans="1:7">
      <c r="A135" s="26" t="s">
        <v>2044</v>
      </c>
      <c r="B135" s="26" t="s">
        <v>2045</v>
      </c>
      <c r="C135" s="27">
        <v>117</v>
      </c>
      <c r="E135" s="26" t="s">
        <v>2083</v>
      </c>
      <c r="F135" s="26" t="s">
        <v>2084</v>
      </c>
      <c r="G135" s="27">
        <v>103</v>
      </c>
    </row>
    <row r="136" spans="1:7">
      <c r="A136" s="28" t="s">
        <v>2046</v>
      </c>
      <c r="B136" s="28" t="s">
        <v>2047</v>
      </c>
      <c r="C136" s="29">
        <v>117</v>
      </c>
      <c r="D136" s="28"/>
      <c r="E136" s="28" t="s">
        <v>2085</v>
      </c>
      <c r="F136" s="28" t="s">
        <v>2086</v>
      </c>
      <c r="G136" s="29">
        <v>117</v>
      </c>
    </row>
    <row r="137" spans="1:7" ht="23">
      <c r="A137" s="110" t="s">
        <v>5220</v>
      </c>
      <c r="B137" s="110"/>
      <c r="C137" s="110"/>
      <c r="D137" s="110"/>
      <c r="E137" s="110"/>
      <c r="F137" s="110"/>
      <c r="G137" s="110"/>
    </row>
    <row r="138" spans="1:7" ht="15">
      <c r="A138" s="111" t="s">
        <v>2831</v>
      </c>
      <c r="B138" s="111"/>
      <c r="C138" s="111"/>
      <c r="D138" s="111"/>
      <c r="E138" s="111"/>
      <c r="F138" s="111"/>
      <c r="G138" s="111"/>
    </row>
    <row r="139" spans="1:7">
      <c r="A139" s="26" t="s">
        <v>1796</v>
      </c>
      <c r="B139" s="26" t="s">
        <v>1797</v>
      </c>
      <c r="C139" s="27">
        <v>117</v>
      </c>
      <c r="E139" s="26" t="s">
        <v>1812</v>
      </c>
      <c r="F139" s="26" t="s">
        <v>1813</v>
      </c>
      <c r="G139" s="27">
        <v>117</v>
      </c>
    </row>
    <row r="140" spans="1:7">
      <c r="A140" s="26" t="s">
        <v>1798</v>
      </c>
      <c r="B140" s="26" t="s">
        <v>1799</v>
      </c>
      <c r="C140" s="27">
        <v>117</v>
      </c>
      <c r="E140" s="26" t="s">
        <v>1814</v>
      </c>
      <c r="F140" s="26" t="s">
        <v>1815</v>
      </c>
      <c r="G140" s="27">
        <v>117</v>
      </c>
    </row>
    <row r="141" spans="1:7">
      <c r="A141" s="26" t="s">
        <v>1800</v>
      </c>
      <c r="B141" s="26" t="s">
        <v>1801</v>
      </c>
      <c r="C141" s="27">
        <v>117</v>
      </c>
      <c r="E141" s="26" t="s">
        <v>1816</v>
      </c>
      <c r="F141" s="26" t="s">
        <v>1817</v>
      </c>
      <c r="G141" s="27">
        <v>43</v>
      </c>
    </row>
    <row r="142" spans="1:7">
      <c r="A142" s="26" t="s">
        <v>1802</v>
      </c>
      <c r="B142" s="26" t="s">
        <v>1803</v>
      </c>
      <c r="C142" s="27">
        <v>117</v>
      </c>
      <c r="E142" s="26" t="s">
        <v>1818</v>
      </c>
      <c r="F142" s="26" t="s">
        <v>1819</v>
      </c>
      <c r="G142" s="27">
        <v>11</v>
      </c>
    </row>
    <row r="143" spans="1:7">
      <c r="A143" s="26" t="s">
        <v>1804</v>
      </c>
      <c r="B143" s="26" t="s">
        <v>1805</v>
      </c>
      <c r="C143" s="27">
        <v>117</v>
      </c>
      <c r="E143" s="26" t="s">
        <v>1820</v>
      </c>
      <c r="F143" s="26" t="s">
        <v>1821</v>
      </c>
      <c r="G143" s="27">
        <v>1</v>
      </c>
    </row>
    <row r="144" spans="1:7">
      <c r="A144" s="26" t="s">
        <v>1806</v>
      </c>
      <c r="B144" s="26" t="s">
        <v>1807</v>
      </c>
      <c r="C144" s="27">
        <v>117</v>
      </c>
      <c r="E144" s="26" t="s">
        <v>1822</v>
      </c>
      <c r="F144" s="26" t="s">
        <v>1823</v>
      </c>
      <c r="G144" s="27">
        <v>0</v>
      </c>
    </row>
    <row r="145" spans="1:8">
      <c r="A145" s="26" t="s">
        <v>1808</v>
      </c>
      <c r="B145" s="26" t="s">
        <v>1809</v>
      </c>
      <c r="C145" s="27">
        <v>117</v>
      </c>
      <c r="E145" s="26" t="s">
        <v>1824</v>
      </c>
      <c r="F145" s="26" t="s">
        <v>1825</v>
      </c>
      <c r="G145" s="27">
        <v>117</v>
      </c>
    </row>
    <row r="146" spans="1:8">
      <c r="A146" s="26" t="s">
        <v>1810</v>
      </c>
      <c r="B146" s="26" t="s">
        <v>1811</v>
      </c>
      <c r="C146" s="27">
        <v>117</v>
      </c>
      <c r="E146" s="26" t="s">
        <v>1826</v>
      </c>
      <c r="F146" s="26" t="s">
        <v>1827</v>
      </c>
      <c r="G146" s="27">
        <v>117</v>
      </c>
      <c r="H146" s="52"/>
    </row>
    <row r="147" spans="1:8" ht="15">
      <c r="A147" s="111" t="s">
        <v>2829</v>
      </c>
      <c r="B147" s="111"/>
      <c r="C147" s="111"/>
      <c r="D147" s="111"/>
      <c r="E147" s="111"/>
      <c r="F147" s="111"/>
      <c r="G147" s="111"/>
    </row>
    <row r="148" spans="1:8">
      <c r="A148" s="37" t="s">
        <v>1686</v>
      </c>
      <c r="B148" s="37" t="s">
        <v>1687</v>
      </c>
      <c r="C148" s="34">
        <v>117</v>
      </c>
      <c r="D148" s="37"/>
      <c r="E148" s="26" t="s">
        <v>1698</v>
      </c>
      <c r="F148" s="26" t="s">
        <v>1699</v>
      </c>
      <c r="G148" s="27">
        <v>117</v>
      </c>
    </row>
    <row r="149" spans="1:8">
      <c r="A149" s="26" t="s">
        <v>1688</v>
      </c>
      <c r="B149" s="26" t="s">
        <v>1689</v>
      </c>
      <c r="C149" s="27">
        <v>117</v>
      </c>
      <c r="E149" s="26" t="s">
        <v>1700</v>
      </c>
      <c r="F149" s="26" t="s">
        <v>1701</v>
      </c>
      <c r="G149" s="27">
        <v>117</v>
      </c>
    </row>
    <row r="150" spans="1:8">
      <c r="A150" s="26" t="s">
        <v>1690</v>
      </c>
      <c r="B150" s="26" t="s">
        <v>1691</v>
      </c>
      <c r="C150" s="27">
        <v>117</v>
      </c>
      <c r="E150" s="26" t="s">
        <v>1702</v>
      </c>
      <c r="F150" s="26" t="s">
        <v>1703</v>
      </c>
      <c r="G150" s="27">
        <v>117</v>
      </c>
    </row>
    <row r="151" spans="1:8">
      <c r="A151" s="26" t="s">
        <v>1692</v>
      </c>
      <c r="B151" s="26" t="s">
        <v>1693</v>
      </c>
      <c r="C151" s="27">
        <v>117</v>
      </c>
      <c r="E151" s="26" t="s">
        <v>1704</v>
      </c>
      <c r="F151" s="26" t="s">
        <v>1705</v>
      </c>
      <c r="G151" s="27">
        <v>117</v>
      </c>
    </row>
    <row r="152" spans="1:8">
      <c r="A152" s="26" t="s">
        <v>1694</v>
      </c>
      <c r="B152" s="26" t="s">
        <v>1695</v>
      </c>
      <c r="C152" s="27">
        <v>117</v>
      </c>
      <c r="E152" s="26" t="s">
        <v>1706</v>
      </c>
      <c r="F152" s="26" t="s">
        <v>1707</v>
      </c>
      <c r="G152" s="27">
        <v>117</v>
      </c>
    </row>
    <row r="153" spans="1:8">
      <c r="A153" s="28" t="s">
        <v>1696</v>
      </c>
      <c r="B153" s="28" t="s">
        <v>1697</v>
      </c>
      <c r="C153" s="29">
        <v>117</v>
      </c>
      <c r="D153" s="28"/>
      <c r="E153" s="28" t="s">
        <v>1708</v>
      </c>
      <c r="F153" s="28" t="s">
        <v>1709</v>
      </c>
      <c r="G153" s="29">
        <v>117</v>
      </c>
    </row>
    <row r="154" spans="1:8" ht="15">
      <c r="A154" s="111" t="s">
        <v>2834</v>
      </c>
      <c r="B154" s="111"/>
      <c r="C154" s="111"/>
      <c r="D154" s="111"/>
      <c r="E154" s="111"/>
      <c r="F154" s="111"/>
      <c r="G154" s="111"/>
    </row>
    <row r="155" spans="1:8">
      <c r="A155" s="26" t="s">
        <v>2087</v>
      </c>
      <c r="B155" s="26" t="s">
        <v>2088</v>
      </c>
      <c r="C155" s="27">
        <v>117</v>
      </c>
      <c r="E155" s="26" t="s">
        <v>2167</v>
      </c>
      <c r="F155" s="26" t="s">
        <v>2168</v>
      </c>
      <c r="G155" s="27">
        <v>98</v>
      </c>
    </row>
    <row r="156" spans="1:8">
      <c r="A156" s="26" t="s">
        <v>2089</v>
      </c>
      <c r="B156" s="26" t="s">
        <v>2090</v>
      </c>
      <c r="C156" s="27">
        <v>117</v>
      </c>
      <c r="E156" s="26" t="s">
        <v>2169</v>
      </c>
      <c r="F156" s="26" t="s">
        <v>2170</v>
      </c>
      <c r="G156" s="27">
        <v>98</v>
      </c>
    </row>
    <row r="157" spans="1:8">
      <c r="A157" s="26" t="s">
        <v>2091</v>
      </c>
      <c r="B157" s="26" t="s">
        <v>2092</v>
      </c>
      <c r="C157" s="27">
        <v>117</v>
      </c>
      <c r="E157" s="26" t="s">
        <v>2171</v>
      </c>
      <c r="F157" s="26" t="s">
        <v>2172</v>
      </c>
      <c r="G157" s="27">
        <v>98</v>
      </c>
    </row>
    <row r="158" spans="1:8">
      <c r="A158" s="26" t="s">
        <v>2093</v>
      </c>
      <c r="B158" s="26" t="s">
        <v>2094</v>
      </c>
      <c r="C158" s="27">
        <v>117</v>
      </c>
      <c r="E158" s="26" t="s">
        <v>2173</v>
      </c>
      <c r="F158" s="26" t="s">
        <v>2174</v>
      </c>
      <c r="G158" s="27">
        <v>98</v>
      </c>
    </row>
    <row r="159" spans="1:8">
      <c r="A159" s="26" t="s">
        <v>2095</v>
      </c>
      <c r="B159" s="26" t="s">
        <v>2096</v>
      </c>
      <c r="C159" s="27">
        <v>117</v>
      </c>
      <c r="E159" s="26" t="s">
        <v>2175</v>
      </c>
      <c r="F159" s="26" t="s">
        <v>2176</v>
      </c>
      <c r="G159" s="27">
        <v>99</v>
      </c>
    </row>
    <row r="160" spans="1:8">
      <c r="A160" s="26" t="s">
        <v>2097</v>
      </c>
      <c r="B160" s="26" t="s">
        <v>2098</v>
      </c>
      <c r="C160" s="27">
        <v>117</v>
      </c>
      <c r="E160" s="26" t="s">
        <v>2177</v>
      </c>
      <c r="F160" s="26" t="s">
        <v>2178</v>
      </c>
      <c r="G160" s="27">
        <v>99</v>
      </c>
    </row>
    <row r="161" spans="1:7">
      <c r="A161" s="26" t="s">
        <v>2099</v>
      </c>
      <c r="B161" s="26" t="s">
        <v>2100</v>
      </c>
      <c r="C161" s="27">
        <v>117</v>
      </c>
      <c r="E161" s="26" t="s">
        <v>2179</v>
      </c>
      <c r="F161" s="26" t="s">
        <v>2180</v>
      </c>
      <c r="G161" s="27">
        <v>99</v>
      </c>
    </row>
    <row r="162" spans="1:7">
      <c r="A162" s="26" t="s">
        <v>2101</v>
      </c>
      <c r="B162" s="26" t="s">
        <v>2102</v>
      </c>
      <c r="C162" s="27">
        <v>117</v>
      </c>
      <c r="E162" s="26" t="s">
        <v>2181</v>
      </c>
      <c r="F162" s="26" t="s">
        <v>2182</v>
      </c>
      <c r="G162" s="27">
        <v>99</v>
      </c>
    </row>
    <row r="163" spans="1:7">
      <c r="A163" s="26" t="s">
        <v>2103</v>
      </c>
      <c r="B163" s="26" t="s">
        <v>2104</v>
      </c>
      <c r="C163" s="27">
        <v>117</v>
      </c>
      <c r="E163" s="26" t="s">
        <v>2183</v>
      </c>
      <c r="F163" s="26" t="s">
        <v>2184</v>
      </c>
      <c r="G163" s="27">
        <v>99</v>
      </c>
    </row>
    <row r="164" spans="1:7">
      <c r="A164" s="26" t="s">
        <v>2105</v>
      </c>
      <c r="B164" s="26" t="s">
        <v>2106</v>
      </c>
      <c r="C164" s="27">
        <v>117</v>
      </c>
      <c r="E164" s="26" t="s">
        <v>2185</v>
      </c>
      <c r="F164" s="26" t="s">
        <v>2186</v>
      </c>
      <c r="G164" s="27">
        <v>99</v>
      </c>
    </row>
    <row r="165" spans="1:7">
      <c r="A165" s="26" t="s">
        <v>2107</v>
      </c>
      <c r="B165" s="26" t="s">
        <v>2108</v>
      </c>
      <c r="C165" s="27">
        <v>117</v>
      </c>
      <c r="E165" s="26" t="s">
        <v>2187</v>
      </c>
      <c r="F165" s="26" t="s">
        <v>2188</v>
      </c>
      <c r="G165" s="27">
        <v>99</v>
      </c>
    </row>
    <row r="166" spans="1:7">
      <c r="A166" s="26" t="s">
        <v>2109</v>
      </c>
      <c r="B166" s="26" t="s">
        <v>2110</v>
      </c>
      <c r="C166" s="27">
        <v>117</v>
      </c>
      <c r="E166" s="26" t="s">
        <v>2189</v>
      </c>
      <c r="F166" s="26" t="s">
        <v>2190</v>
      </c>
      <c r="G166" s="27">
        <v>99</v>
      </c>
    </row>
    <row r="167" spans="1:7">
      <c r="A167" s="26" t="s">
        <v>2111</v>
      </c>
      <c r="B167" s="26" t="s">
        <v>2112</v>
      </c>
      <c r="C167" s="27">
        <v>117</v>
      </c>
      <c r="E167" s="26" t="s">
        <v>2191</v>
      </c>
      <c r="F167" s="26" t="s">
        <v>2192</v>
      </c>
      <c r="G167" s="27">
        <v>99</v>
      </c>
    </row>
    <row r="168" spans="1:7">
      <c r="A168" s="26" t="s">
        <v>2113</v>
      </c>
      <c r="B168" s="26" t="s">
        <v>2114</v>
      </c>
      <c r="C168" s="27">
        <v>117</v>
      </c>
      <c r="E168" s="26" t="s">
        <v>2193</v>
      </c>
      <c r="F168" s="26" t="s">
        <v>2194</v>
      </c>
      <c r="G168" s="27">
        <v>99</v>
      </c>
    </row>
    <row r="169" spans="1:7">
      <c r="A169" s="26" t="s">
        <v>2115</v>
      </c>
      <c r="B169" s="26" t="s">
        <v>2116</v>
      </c>
      <c r="C169" s="27">
        <v>117</v>
      </c>
      <c r="E169" s="26" t="s">
        <v>2195</v>
      </c>
      <c r="F169" s="26" t="s">
        <v>2196</v>
      </c>
      <c r="G169" s="27">
        <v>99</v>
      </c>
    </row>
    <row r="170" spans="1:7">
      <c r="A170" s="26" t="s">
        <v>2117</v>
      </c>
      <c r="B170" s="26" t="s">
        <v>2118</v>
      </c>
      <c r="C170" s="27">
        <v>117</v>
      </c>
      <c r="E170" s="26" t="s">
        <v>2197</v>
      </c>
      <c r="F170" s="26" t="s">
        <v>2198</v>
      </c>
      <c r="G170" s="27">
        <v>99</v>
      </c>
    </row>
    <row r="171" spans="1:7">
      <c r="A171" s="26" t="s">
        <v>2119</v>
      </c>
      <c r="B171" s="26" t="s">
        <v>2120</v>
      </c>
      <c r="C171" s="27">
        <v>117</v>
      </c>
      <c r="E171" s="26" t="s">
        <v>2199</v>
      </c>
      <c r="F171" s="26" t="s">
        <v>2200</v>
      </c>
      <c r="G171" s="27">
        <v>99</v>
      </c>
    </row>
    <row r="172" spans="1:7">
      <c r="A172" s="26" t="s">
        <v>2121</v>
      </c>
      <c r="B172" s="26" t="s">
        <v>2122</v>
      </c>
      <c r="C172" s="27">
        <v>117</v>
      </c>
      <c r="E172" s="26" t="s">
        <v>2201</v>
      </c>
      <c r="F172" s="26" t="s">
        <v>2202</v>
      </c>
      <c r="G172" s="27">
        <v>99</v>
      </c>
    </row>
    <row r="173" spans="1:7">
      <c r="A173" s="26" t="s">
        <v>2123</v>
      </c>
      <c r="B173" s="26" t="s">
        <v>2124</v>
      </c>
      <c r="C173" s="27">
        <v>117</v>
      </c>
      <c r="E173" s="26" t="s">
        <v>2203</v>
      </c>
      <c r="F173" s="26" t="s">
        <v>2204</v>
      </c>
      <c r="G173" s="27">
        <v>99</v>
      </c>
    </row>
    <row r="174" spans="1:7">
      <c r="A174" s="26" t="s">
        <v>2125</v>
      </c>
      <c r="B174" s="26" t="s">
        <v>2126</v>
      </c>
      <c r="C174" s="27">
        <v>117</v>
      </c>
      <c r="E174" s="26" t="s">
        <v>2205</v>
      </c>
      <c r="F174" s="26" t="s">
        <v>2206</v>
      </c>
      <c r="G174" s="27">
        <v>99</v>
      </c>
    </row>
    <row r="175" spans="1:7">
      <c r="A175" s="26" t="s">
        <v>2127</v>
      </c>
      <c r="B175" s="26" t="s">
        <v>2128</v>
      </c>
      <c r="C175" s="27">
        <v>98</v>
      </c>
      <c r="E175" s="26" t="s">
        <v>2207</v>
      </c>
      <c r="F175" s="26" t="s">
        <v>2208</v>
      </c>
      <c r="G175" s="27">
        <v>99</v>
      </c>
    </row>
    <row r="176" spans="1:7">
      <c r="A176" s="26" t="s">
        <v>2129</v>
      </c>
      <c r="B176" s="26" t="s">
        <v>2130</v>
      </c>
      <c r="C176" s="27">
        <v>98</v>
      </c>
      <c r="E176" s="26" t="s">
        <v>2209</v>
      </c>
      <c r="F176" s="26" t="s">
        <v>2210</v>
      </c>
      <c r="G176" s="27">
        <v>99</v>
      </c>
    </row>
    <row r="177" spans="1:7">
      <c r="A177" s="26" t="s">
        <v>2131</v>
      </c>
      <c r="B177" s="26" t="s">
        <v>2132</v>
      </c>
      <c r="C177" s="27">
        <v>98</v>
      </c>
      <c r="E177" s="26" t="s">
        <v>2211</v>
      </c>
      <c r="F177" s="26" t="s">
        <v>2212</v>
      </c>
      <c r="G177" s="27">
        <v>99</v>
      </c>
    </row>
    <row r="178" spans="1:7">
      <c r="A178" s="26" t="s">
        <v>2133</v>
      </c>
      <c r="B178" s="26" t="s">
        <v>2134</v>
      </c>
      <c r="C178" s="27">
        <v>98</v>
      </c>
      <c r="E178" s="26" t="s">
        <v>2213</v>
      </c>
      <c r="F178" s="26" t="s">
        <v>2214</v>
      </c>
      <c r="G178" s="27">
        <v>99</v>
      </c>
    </row>
    <row r="179" spans="1:7">
      <c r="A179" s="26" t="s">
        <v>2135</v>
      </c>
      <c r="B179" s="26" t="s">
        <v>2136</v>
      </c>
      <c r="C179" s="27">
        <v>98</v>
      </c>
      <c r="E179" s="26" t="s">
        <v>2215</v>
      </c>
      <c r="F179" s="26" t="s">
        <v>2216</v>
      </c>
      <c r="G179" s="27">
        <v>99</v>
      </c>
    </row>
    <row r="180" spans="1:7">
      <c r="A180" s="26" t="s">
        <v>2137</v>
      </c>
      <c r="B180" s="26" t="s">
        <v>2138</v>
      </c>
      <c r="C180" s="27">
        <v>98</v>
      </c>
      <c r="E180" s="26" t="s">
        <v>2217</v>
      </c>
      <c r="F180" s="26" t="s">
        <v>2218</v>
      </c>
      <c r="G180" s="27">
        <v>99</v>
      </c>
    </row>
    <row r="181" spans="1:7">
      <c r="A181" s="26" t="s">
        <v>2139</v>
      </c>
      <c r="B181" s="26" t="s">
        <v>2140</v>
      </c>
      <c r="C181" s="27">
        <v>98</v>
      </c>
      <c r="E181" s="26" t="s">
        <v>2219</v>
      </c>
      <c r="F181" s="26" t="s">
        <v>2220</v>
      </c>
      <c r="G181" s="27">
        <v>99</v>
      </c>
    </row>
    <row r="182" spans="1:7">
      <c r="A182" s="26" t="s">
        <v>2141</v>
      </c>
      <c r="B182" s="26" t="s">
        <v>2142</v>
      </c>
      <c r="C182" s="27">
        <v>98</v>
      </c>
      <c r="E182" s="26" t="s">
        <v>2221</v>
      </c>
      <c r="F182" s="26" t="s">
        <v>2222</v>
      </c>
      <c r="G182" s="27">
        <v>99</v>
      </c>
    </row>
    <row r="183" spans="1:7">
      <c r="A183" s="26" t="s">
        <v>2143</v>
      </c>
      <c r="B183" s="26" t="s">
        <v>2144</v>
      </c>
      <c r="C183" s="27">
        <v>98</v>
      </c>
      <c r="E183" s="26" t="s">
        <v>2223</v>
      </c>
      <c r="F183" s="26" t="s">
        <v>2224</v>
      </c>
      <c r="G183" s="27">
        <v>99</v>
      </c>
    </row>
    <row r="184" spans="1:7">
      <c r="A184" s="26" t="s">
        <v>2145</v>
      </c>
      <c r="B184" s="26" t="s">
        <v>2146</v>
      </c>
      <c r="C184" s="27">
        <v>98</v>
      </c>
      <c r="E184" s="26" t="s">
        <v>2225</v>
      </c>
      <c r="F184" s="26" t="s">
        <v>2226</v>
      </c>
      <c r="G184" s="27">
        <v>99</v>
      </c>
    </row>
    <row r="185" spans="1:7">
      <c r="A185" s="26" t="s">
        <v>2147</v>
      </c>
      <c r="B185" s="26" t="s">
        <v>2148</v>
      </c>
      <c r="C185" s="27">
        <v>98</v>
      </c>
      <c r="E185" s="26" t="s">
        <v>2227</v>
      </c>
      <c r="F185" s="26" t="s">
        <v>2228</v>
      </c>
      <c r="G185" s="27">
        <v>99</v>
      </c>
    </row>
    <row r="186" spans="1:7">
      <c r="A186" s="26" t="s">
        <v>2149</v>
      </c>
      <c r="B186" s="26" t="s">
        <v>2150</v>
      </c>
      <c r="C186" s="27">
        <v>98</v>
      </c>
      <c r="E186" s="26" t="s">
        <v>2229</v>
      </c>
      <c r="F186" s="26" t="s">
        <v>2230</v>
      </c>
      <c r="G186" s="27">
        <v>99</v>
      </c>
    </row>
    <row r="187" spans="1:7">
      <c r="A187" s="26" t="s">
        <v>2151</v>
      </c>
      <c r="B187" s="26" t="s">
        <v>2152</v>
      </c>
      <c r="C187" s="27">
        <v>98</v>
      </c>
      <c r="E187" s="26" t="s">
        <v>2231</v>
      </c>
      <c r="F187" s="26" t="s">
        <v>2232</v>
      </c>
      <c r="G187" s="27">
        <v>99</v>
      </c>
    </row>
    <row r="188" spans="1:7">
      <c r="A188" s="26" t="s">
        <v>2153</v>
      </c>
      <c r="B188" s="26" t="s">
        <v>2154</v>
      </c>
      <c r="C188" s="27">
        <v>98</v>
      </c>
      <c r="E188" s="26" t="s">
        <v>2233</v>
      </c>
      <c r="F188" s="26" t="s">
        <v>2234</v>
      </c>
      <c r="G188" s="27">
        <v>99</v>
      </c>
    </row>
    <row r="189" spans="1:7">
      <c r="A189" s="26" t="s">
        <v>2155</v>
      </c>
      <c r="B189" s="26" t="s">
        <v>2156</v>
      </c>
      <c r="C189" s="27">
        <v>98</v>
      </c>
      <c r="E189" s="26" t="s">
        <v>2235</v>
      </c>
      <c r="F189" s="26" t="s">
        <v>2236</v>
      </c>
      <c r="G189" s="27">
        <v>99</v>
      </c>
    </row>
    <row r="190" spans="1:7">
      <c r="A190" s="26" t="s">
        <v>2157</v>
      </c>
      <c r="B190" s="26" t="s">
        <v>2158</v>
      </c>
      <c r="C190" s="27">
        <v>98</v>
      </c>
      <c r="E190" s="26" t="s">
        <v>2237</v>
      </c>
      <c r="F190" s="26" t="s">
        <v>2238</v>
      </c>
      <c r="G190" s="27">
        <v>99</v>
      </c>
    </row>
    <row r="191" spans="1:7">
      <c r="A191" s="26" t="s">
        <v>2159</v>
      </c>
      <c r="B191" s="26" t="s">
        <v>2160</v>
      </c>
      <c r="C191" s="27">
        <v>98</v>
      </c>
      <c r="E191" s="26" t="s">
        <v>2239</v>
      </c>
      <c r="F191" s="26" t="s">
        <v>2240</v>
      </c>
      <c r="G191" s="27">
        <v>100</v>
      </c>
    </row>
    <row r="192" spans="1:7">
      <c r="A192" s="26" t="s">
        <v>2161</v>
      </c>
      <c r="B192" s="26" t="s">
        <v>2162</v>
      </c>
      <c r="C192" s="27">
        <v>98</v>
      </c>
      <c r="E192" s="26" t="s">
        <v>2241</v>
      </c>
      <c r="F192" s="26" t="s">
        <v>2242</v>
      </c>
      <c r="G192" s="27">
        <v>117</v>
      </c>
    </row>
    <row r="193" spans="1:7">
      <c r="A193" s="26" t="s">
        <v>2163</v>
      </c>
      <c r="B193" s="26" t="s">
        <v>2164</v>
      </c>
      <c r="C193" s="27">
        <v>98</v>
      </c>
      <c r="E193" s="26" t="s">
        <v>2243</v>
      </c>
      <c r="F193" s="26" t="s">
        <v>2244</v>
      </c>
      <c r="G193" s="27">
        <v>117</v>
      </c>
    </row>
    <row r="194" spans="1:7">
      <c r="A194" s="28" t="s">
        <v>2165</v>
      </c>
      <c r="B194" s="28" t="s">
        <v>2166</v>
      </c>
      <c r="C194" s="29">
        <v>98</v>
      </c>
      <c r="D194" s="28"/>
      <c r="E194" s="28" t="s">
        <v>2245</v>
      </c>
      <c r="F194" s="28" t="s">
        <v>2246</v>
      </c>
      <c r="G194" s="29">
        <v>117</v>
      </c>
    </row>
    <row r="195" spans="1:7" ht="23">
      <c r="A195" s="108" t="s">
        <v>5223</v>
      </c>
      <c r="B195" s="108"/>
      <c r="C195" s="108"/>
      <c r="D195" s="108"/>
      <c r="E195" s="108"/>
      <c r="F195" s="108"/>
      <c r="G195" s="108"/>
    </row>
    <row r="196" spans="1:7" ht="15">
      <c r="A196" s="112" t="s">
        <v>5222</v>
      </c>
      <c r="B196" s="112"/>
      <c r="C196" s="83" t="s">
        <v>5200</v>
      </c>
      <c r="D196" s="86"/>
      <c r="E196" s="37" t="s">
        <v>2263</v>
      </c>
      <c r="F196" s="37" t="s">
        <v>2264</v>
      </c>
      <c r="G196" s="34">
        <v>117</v>
      </c>
    </row>
    <row r="197" spans="1:7">
      <c r="A197" s="37" t="s">
        <v>2247</v>
      </c>
      <c r="B197" s="37" t="s">
        <v>2248</v>
      </c>
      <c r="C197" s="34">
        <v>117</v>
      </c>
      <c r="E197" s="26" t="s">
        <v>2265</v>
      </c>
      <c r="F197" s="26" t="s">
        <v>2266</v>
      </c>
      <c r="G197" s="27">
        <v>117</v>
      </c>
    </row>
    <row r="198" spans="1:7">
      <c r="A198" s="26" t="s">
        <v>2249</v>
      </c>
      <c r="B198" s="26" t="s">
        <v>2250</v>
      </c>
      <c r="C198" s="27">
        <v>117</v>
      </c>
      <c r="E198" s="26" t="s">
        <v>2267</v>
      </c>
      <c r="F198" s="26" t="s">
        <v>2268</v>
      </c>
      <c r="G198" s="27">
        <v>117</v>
      </c>
    </row>
    <row r="199" spans="1:7">
      <c r="A199" s="26" t="s">
        <v>2251</v>
      </c>
      <c r="B199" s="26" t="s">
        <v>2252</v>
      </c>
      <c r="C199" s="27">
        <v>117</v>
      </c>
      <c r="E199" s="26" t="s">
        <v>2269</v>
      </c>
      <c r="F199" s="26" t="s">
        <v>2270</v>
      </c>
      <c r="G199" s="27">
        <v>117</v>
      </c>
    </row>
    <row r="200" spans="1:7">
      <c r="A200" s="26" t="s">
        <v>2253</v>
      </c>
      <c r="B200" s="26" t="s">
        <v>2254</v>
      </c>
      <c r="C200" s="27">
        <v>117</v>
      </c>
      <c r="E200" s="26" t="s">
        <v>2271</v>
      </c>
      <c r="F200" s="26" t="s">
        <v>2272</v>
      </c>
      <c r="G200" s="27">
        <v>117</v>
      </c>
    </row>
    <row r="201" spans="1:7">
      <c r="A201" s="26" t="s">
        <v>2255</v>
      </c>
      <c r="B201" s="26" t="s">
        <v>2256</v>
      </c>
      <c r="C201" s="27">
        <v>117</v>
      </c>
      <c r="E201" s="26" t="s">
        <v>2273</v>
      </c>
      <c r="F201" s="26" t="s">
        <v>2274</v>
      </c>
      <c r="G201" s="27">
        <v>117</v>
      </c>
    </row>
    <row r="202" spans="1:7">
      <c r="A202" s="26" t="s">
        <v>2257</v>
      </c>
      <c r="B202" s="26" t="s">
        <v>2258</v>
      </c>
      <c r="C202" s="27">
        <v>117</v>
      </c>
      <c r="E202" s="26" t="s">
        <v>2275</v>
      </c>
      <c r="F202" s="26" t="s">
        <v>2276</v>
      </c>
      <c r="G202" s="27">
        <v>117</v>
      </c>
    </row>
    <row r="203" spans="1:7">
      <c r="A203" s="26" t="s">
        <v>2259</v>
      </c>
      <c r="B203" s="26" t="s">
        <v>2260</v>
      </c>
      <c r="C203" s="27">
        <v>117</v>
      </c>
      <c r="E203" s="26" t="s">
        <v>2277</v>
      </c>
      <c r="F203" s="26" t="s">
        <v>2278</v>
      </c>
      <c r="G203" s="27">
        <v>117</v>
      </c>
    </row>
    <row r="204" spans="1:7">
      <c r="A204" s="28" t="s">
        <v>2261</v>
      </c>
      <c r="B204" s="28" t="s">
        <v>2262</v>
      </c>
      <c r="C204" s="29">
        <v>117</v>
      </c>
      <c r="D204" s="28"/>
      <c r="E204" s="28" t="s">
        <v>2279</v>
      </c>
      <c r="F204" s="28" t="s">
        <v>2280</v>
      </c>
      <c r="G204" s="29">
        <v>117</v>
      </c>
    </row>
    <row r="205" spans="1:7" ht="23">
      <c r="A205" s="110" t="s">
        <v>5220</v>
      </c>
      <c r="B205" s="110"/>
      <c r="C205" s="110"/>
      <c r="D205" s="110"/>
      <c r="E205" s="110"/>
      <c r="F205" s="110"/>
      <c r="G205" s="110"/>
    </row>
    <row r="206" spans="1:7" ht="15">
      <c r="A206" s="111" t="s">
        <v>5224</v>
      </c>
      <c r="B206" s="111"/>
      <c r="C206" s="111"/>
      <c r="D206" s="111"/>
      <c r="E206" s="111"/>
      <c r="F206" s="111"/>
      <c r="G206" s="111"/>
    </row>
    <row r="207" spans="1:7">
      <c r="A207" s="26" t="s">
        <v>2281</v>
      </c>
      <c r="B207" s="26" t="s">
        <v>2282</v>
      </c>
      <c r="C207" s="27">
        <v>116</v>
      </c>
      <c r="E207" s="26" t="s">
        <v>2340</v>
      </c>
      <c r="F207" s="26" t="s">
        <v>2341</v>
      </c>
      <c r="G207" s="27">
        <v>116</v>
      </c>
    </row>
    <row r="208" spans="1:7">
      <c r="A208" s="26" t="s">
        <v>2283</v>
      </c>
      <c r="B208" s="26" t="s">
        <v>2284</v>
      </c>
      <c r="C208" s="27">
        <v>117</v>
      </c>
      <c r="E208" s="26" t="s">
        <v>2342</v>
      </c>
      <c r="F208" s="26" t="s">
        <v>2343</v>
      </c>
      <c r="G208" s="27">
        <v>117</v>
      </c>
    </row>
    <row r="209" spans="1:7">
      <c r="A209" s="26" t="s">
        <v>5226</v>
      </c>
      <c r="B209" s="26" t="s">
        <v>5227</v>
      </c>
      <c r="C209" s="27">
        <v>117</v>
      </c>
      <c r="E209" s="26" t="s">
        <v>5239</v>
      </c>
      <c r="F209" s="26" t="s">
        <v>2344</v>
      </c>
      <c r="G209" s="27">
        <v>117</v>
      </c>
    </row>
    <row r="210" spans="1:7">
      <c r="A210" s="26" t="s">
        <v>2285</v>
      </c>
      <c r="B210" s="26" t="s">
        <v>2286</v>
      </c>
      <c r="C210" s="27">
        <v>116</v>
      </c>
      <c r="E210" s="26" t="s">
        <v>2345</v>
      </c>
      <c r="F210" s="26" t="s">
        <v>2346</v>
      </c>
      <c r="G210" s="27">
        <v>116</v>
      </c>
    </row>
    <row r="211" spans="1:7">
      <c r="A211" s="26" t="s">
        <v>2287</v>
      </c>
      <c r="B211" s="26" t="s">
        <v>2288</v>
      </c>
      <c r="C211" s="27">
        <v>117</v>
      </c>
      <c r="E211" s="26" t="s">
        <v>2347</v>
      </c>
      <c r="F211" s="26" t="s">
        <v>2348</v>
      </c>
      <c r="G211" s="27">
        <v>117</v>
      </c>
    </row>
    <row r="212" spans="1:7">
      <c r="A212" s="26" t="s">
        <v>5228</v>
      </c>
      <c r="B212" s="26" t="s">
        <v>2289</v>
      </c>
      <c r="C212" s="27">
        <v>117</v>
      </c>
      <c r="E212" s="26" t="s">
        <v>5240</v>
      </c>
      <c r="F212" s="26" t="s">
        <v>2349</v>
      </c>
      <c r="G212" s="27">
        <v>117</v>
      </c>
    </row>
    <row r="213" spans="1:7">
      <c r="A213" s="26" t="s">
        <v>2290</v>
      </c>
      <c r="B213" s="26" t="s">
        <v>2291</v>
      </c>
      <c r="C213" s="27">
        <v>116</v>
      </c>
      <c r="E213" s="26" t="s">
        <v>2350</v>
      </c>
      <c r="F213" s="26" t="s">
        <v>2351</v>
      </c>
      <c r="G213" s="27">
        <v>117</v>
      </c>
    </row>
    <row r="214" spans="1:7">
      <c r="A214" s="26" t="s">
        <v>2292</v>
      </c>
      <c r="B214" s="26" t="s">
        <v>2293</v>
      </c>
      <c r="C214" s="27">
        <v>117</v>
      </c>
      <c r="E214" s="26" t="s">
        <v>2352</v>
      </c>
      <c r="F214" s="26" t="s">
        <v>2353</v>
      </c>
      <c r="G214" s="27">
        <v>117</v>
      </c>
    </row>
    <row r="215" spans="1:7">
      <c r="A215" s="26" t="s">
        <v>5229</v>
      </c>
      <c r="B215" s="26" t="s">
        <v>2294</v>
      </c>
      <c r="C215" s="27">
        <v>117</v>
      </c>
      <c r="E215" s="26" t="s">
        <v>5241</v>
      </c>
      <c r="F215" s="26" t="s">
        <v>2354</v>
      </c>
      <c r="G215" s="27">
        <v>117</v>
      </c>
    </row>
    <row r="216" spans="1:7">
      <c r="A216" s="26" t="s">
        <v>2295</v>
      </c>
      <c r="B216" s="26" t="s">
        <v>2296</v>
      </c>
      <c r="C216" s="27">
        <v>116</v>
      </c>
      <c r="E216" s="26" t="s">
        <v>2355</v>
      </c>
      <c r="F216" s="26" t="s">
        <v>2356</v>
      </c>
      <c r="G216" s="27">
        <v>117</v>
      </c>
    </row>
    <row r="217" spans="1:7">
      <c r="A217" s="26" t="s">
        <v>2297</v>
      </c>
      <c r="B217" s="26" t="s">
        <v>2298</v>
      </c>
      <c r="C217" s="27">
        <v>117</v>
      </c>
      <c r="E217" s="26" t="s">
        <v>2357</v>
      </c>
      <c r="F217" s="26" t="s">
        <v>2358</v>
      </c>
      <c r="G217" s="27">
        <v>117</v>
      </c>
    </row>
    <row r="218" spans="1:7">
      <c r="A218" s="26" t="s">
        <v>5230</v>
      </c>
      <c r="B218" s="26" t="s">
        <v>2299</v>
      </c>
      <c r="C218" s="27">
        <v>117</v>
      </c>
      <c r="E218" s="26" t="s">
        <v>5242</v>
      </c>
      <c r="F218" s="26" t="s">
        <v>2359</v>
      </c>
      <c r="G218" s="27">
        <v>117</v>
      </c>
    </row>
    <row r="219" spans="1:7">
      <c r="A219" s="26" t="s">
        <v>2300</v>
      </c>
      <c r="B219" s="26" t="s">
        <v>2301</v>
      </c>
      <c r="C219" s="27">
        <v>116</v>
      </c>
      <c r="E219" s="26" t="s">
        <v>2360</v>
      </c>
      <c r="F219" s="26" t="s">
        <v>2361</v>
      </c>
      <c r="G219" s="27">
        <v>116</v>
      </c>
    </row>
    <row r="220" spans="1:7">
      <c r="A220" s="26" t="s">
        <v>2302</v>
      </c>
      <c r="B220" s="26" t="s">
        <v>2303</v>
      </c>
      <c r="C220" s="27">
        <v>117</v>
      </c>
      <c r="E220" s="26" t="s">
        <v>2362</v>
      </c>
      <c r="F220" s="26" t="s">
        <v>2363</v>
      </c>
      <c r="G220" s="27">
        <v>117</v>
      </c>
    </row>
    <row r="221" spans="1:7">
      <c r="A221" s="26" t="s">
        <v>5231</v>
      </c>
      <c r="B221" s="26" t="s">
        <v>2304</v>
      </c>
      <c r="C221" s="27">
        <v>117</v>
      </c>
      <c r="E221" s="26" t="s">
        <v>5243</v>
      </c>
      <c r="F221" s="26" t="s">
        <v>2364</v>
      </c>
      <c r="G221" s="27">
        <v>117</v>
      </c>
    </row>
    <row r="222" spans="1:7">
      <c r="A222" s="26" t="s">
        <v>2305</v>
      </c>
      <c r="B222" s="26" t="s">
        <v>2306</v>
      </c>
      <c r="C222" s="27">
        <v>116</v>
      </c>
      <c r="E222" s="26" t="s">
        <v>2365</v>
      </c>
      <c r="F222" s="26" t="s">
        <v>2366</v>
      </c>
      <c r="G222" s="27">
        <v>123</v>
      </c>
    </row>
    <row r="223" spans="1:7">
      <c r="A223" s="26" t="s">
        <v>2307</v>
      </c>
      <c r="B223" s="26" t="s">
        <v>2308</v>
      </c>
      <c r="C223" s="27">
        <v>117</v>
      </c>
      <c r="E223" s="26" t="s">
        <v>2367</v>
      </c>
      <c r="F223" s="26" t="s">
        <v>2368</v>
      </c>
      <c r="G223" s="27">
        <v>117</v>
      </c>
    </row>
    <row r="224" spans="1:7">
      <c r="A224" s="26" t="s">
        <v>5232</v>
      </c>
      <c r="B224" s="26" t="s">
        <v>2309</v>
      </c>
      <c r="C224" s="27">
        <v>117</v>
      </c>
      <c r="E224" s="26" t="s">
        <v>5244</v>
      </c>
      <c r="F224" s="26" t="s">
        <v>2369</v>
      </c>
      <c r="G224" s="27">
        <v>117</v>
      </c>
    </row>
    <row r="225" spans="1:7">
      <c r="A225" s="26" t="s">
        <v>2310</v>
      </c>
      <c r="B225" s="26" t="s">
        <v>2311</v>
      </c>
      <c r="C225" s="27">
        <v>116</v>
      </c>
      <c r="E225" s="26" t="s">
        <v>2370</v>
      </c>
      <c r="F225" s="26" t="s">
        <v>2371</v>
      </c>
      <c r="G225" s="27">
        <v>117</v>
      </c>
    </row>
    <row r="226" spans="1:7">
      <c r="A226" s="26" t="s">
        <v>2312</v>
      </c>
      <c r="B226" s="26" t="s">
        <v>2313</v>
      </c>
      <c r="C226" s="27">
        <v>117</v>
      </c>
      <c r="E226" s="26" t="s">
        <v>2372</v>
      </c>
      <c r="F226" s="26" t="s">
        <v>2373</v>
      </c>
      <c r="G226" s="27">
        <v>117</v>
      </c>
    </row>
    <row r="227" spans="1:7">
      <c r="A227" s="26" t="s">
        <v>5233</v>
      </c>
      <c r="B227" s="26" t="s">
        <v>2314</v>
      </c>
      <c r="C227" s="27">
        <v>117</v>
      </c>
      <c r="E227" s="26" t="s">
        <v>2374</v>
      </c>
      <c r="F227" s="26" t="s">
        <v>2375</v>
      </c>
      <c r="G227" s="27">
        <v>117</v>
      </c>
    </row>
    <row r="228" spans="1:7">
      <c r="A228" s="26" t="s">
        <v>2315</v>
      </c>
      <c r="B228" s="26" t="s">
        <v>2316</v>
      </c>
      <c r="C228" s="27">
        <v>116</v>
      </c>
      <c r="E228" s="26" t="s">
        <v>2376</v>
      </c>
      <c r="F228" s="26" t="s">
        <v>2377</v>
      </c>
      <c r="G228" s="27">
        <v>117</v>
      </c>
    </row>
    <row r="229" spans="1:7">
      <c r="A229" s="26" t="s">
        <v>2317</v>
      </c>
      <c r="B229" s="26" t="s">
        <v>2318</v>
      </c>
      <c r="C229" s="27">
        <v>117</v>
      </c>
      <c r="E229" s="26" t="s">
        <v>2378</v>
      </c>
      <c r="F229" s="26" t="s">
        <v>2379</v>
      </c>
      <c r="G229" s="27">
        <v>117</v>
      </c>
    </row>
    <row r="230" spans="1:7">
      <c r="A230" s="26" t="s">
        <v>5234</v>
      </c>
      <c r="B230" s="26" t="s">
        <v>2319</v>
      </c>
      <c r="C230" s="27">
        <v>117</v>
      </c>
      <c r="F230" s="62" t="s">
        <v>5250</v>
      </c>
    </row>
    <row r="231" spans="1:7">
      <c r="A231" s="26" t="s">
        <v>2320</v>
      </c>
      <c r="B231" s="26" t="s">
        <v>2321</v>
      </c>
      <c r="C231" s="27">
        <v>116</v>
      </c>
      <c r="E231" s="26" t="s">
        <v>5256</v>
      </c>
      <c r="F231" s="26" t="s">
        <v>5255</v>
      </c>
      <c r="G231" s="27">
        <v>34</v>
      </c>
    </row>
    <row r="232" spans="1:7">
      <c r="A232" s="26" t="s">
        <v>2322</v>
      </c>
      <c r="B232" s="26" t="s">
        <v>2323</v>
      </c>
      <c r="C232" s="27">
        <v>117</v>
      </c>
      <c r="E232" s="26" t="s">
        <v>2380</v>
      </c>
      <c r="F232" s="26" t="s">
        <v>2381</v>
      </c>
      <c r="G232" s="27">
        <v>30</v>
      </c>
    </row>
    <row r="233" spans="1:7">
      <c r="A233" s="26" t="s">
        <v>5235</v>
      </c>
      <c r="B233" s="26" t="s">
        <v>2324</v>
      </c>
      <c r="C233" s="27">
        <v>117</v>
      </c>
      <c r="E233" s="26" t="s">
        <v>2382</v>
      </c>
      <c r="F233" s="26" t="s">
        <v>2383</v>
      </c>
      <c r="G233" s="27">
        <v>27</v>
      </c>
    </row>
    <row r="234" spans="1:7">
      <c r="A234" s="26" t="s">
        <v>2325</v>
      </c>
      <c r="B234" s="26" t="s">
        <v>2326</v>
      </c>
      <c r="C234" s="27">
        <v>116</v>
      </c>
      <c r="E234" s="26" t="s">
        <v>2384</v>
      </c>
      <c r="F234" s="26" t="s">
        <v>2385</v>
      </c>
      <c r="G234" s="27">
        <v>117</v>
      </c>
    </row>
    <row r="235" spans="1:7">
      <c r="A235" s="26" t="s">
        <v>2327</v>
      </c>
      <c r="B235" s="26" t="s">
        <v>2328</v>
      </c>
      <c r="C235" s="27">
        <v>117</v>
      </c>
      <c r="E235" s="26" t="s">
        <v>5251</v>
      </c>
      <c r="F235" s="26" t="s">
        <v>5252</v>
      </c>
      <c r="G235" s="27">
        <v>117</v>
      </c>
    </row>
    <row r="236" spans="1:7">
      <c r="A236" s="26" t="s">
        <v>5236</v>
      </c>
      <c r="B236" s="26" t="s">
        <v>2329</v>
      </c>
      <c r="C236" s="27">
        <v>117</v>
      </c>
      <c r="E236" s="26" t="s">
        <v>2386</v>
      </c>
      <c r="F236" s="26" t="s">
        <v>2387</v>
      </c>
      <c r="G236" s="27">
        <v>117</v>
      </c>
    </row>
    <row r="237" spans="1:7">
      <c r="A237" s="26" t="s">
        <v>2330</v>
      </c>
      <c r="B237" s="26" t="s">
        <v>2331</v>
      </c>
      <c r="C237" s="27">
        <v>116</v>
      </c>
      <c r="E237" s="26" t="s">
        <v>2388</v>
      </c>
      <c r="F237" s="26" t="s">
        <v>2389</v>
      </c>
      <c r="G237" s="27">
        <v>117</v>
      </c>
    </row>
    <row r="238" spans="1:7">
      <c r="A238" s="26" t="s">
        <v>2332</v>
      </c>
      <c r="B238" s="26" t="s">
        <v>2333</v>
      </c>
      <c r="C238" s="27">
        <v>117</v>
      </c>
      <c r="E238" s="26" t="s">
        <v>2390</v>
      </c>
      <c r="F238" s="26" t="s">
        <v>2391</v>
      </c>
      <c r="G238" s="27">
        <v>117</v>
      </c>
    </row>
    <row r="239" spans="1:7">
      <c r="A239" s="26" t="s">
        <v>5238</v>
      </c>
      <c r="B239" s="26" t="s">
        <v>2334</v>
      </c>
      <c r="C239" s="27">
        <v>117</v>
      </c>
      <c r="E239" s="26" t="s">
        <v>2392</v>
      </c>
      <c r="F239" s="26" t="s">
        <v>2393</v>
      </c>
      <c r="G239" s="27">
        <v>117</v>
      </c>
    </row>
    <row r="240" spans="1:7">
      <c r="A240" s="26" t="s">
        <v>2335</v>
      </c>
      <c r="B240" s="26" t="s">
        <v>2336</v>
      </c>
      <c r="C240" s="27">
        <v>116</v>
      </c>
      <c r="E240" s="26" t="s">
        <v>2394</v>
      </c>
      <c r="F240" s="26" t="s">
        <v>2395</v>
      </c>
      <c r="G240" s="27">
        <v>117</v>
      </c>
    </row>
    <row r="241" spans="1:7">
      <c r="A241" s="26" t="s">
        <v>2337</v>
      </c>
      <c r="B241" s="26" t="s">
        <v>2338</v>
      </c>
      <c r="C241" s="27">
        <v>117</v>
      </c>
      <c r="E241" s="26" t="s">
        <v>5253</v>
      </c>
      <c r="F241" s="26" t="s">
        <v>5254</v>
      </c>
      <c r="G241" s="27">
        <v>117</v>
      </c>
    </row>
    <row r="242" spans="1:7">
      <c r="A242" s="26" t="s">
        <v>5237</v>
      </c>
      <c r="B242" s="26" t="s">
        <v>2339</v>
      </c>
      <c r="C242" s="27">
        <v>117</v>
      </c>
      <c r="E242" s="26" t="s">
        <v>2396</v>
      </c>
      <c r="F242" s="26" t="s">
        <v>2397</v>
      </c>
      <c r="G242" s="27">
        <v>115</v>
      </c>
    </row>
    <row r="243" spans="1:7" ht="15">
      <c r="A243" s="112" t="s">
        <v>4936</v>
      </c>
      <c r="B243" s="112"/>
      <c r="C243" s="112"/>
      <c r="D243" s="112"/>
      <c r="E243" s="112"/>
      <c r="F243" s="112"/>
      <c r="G243" s="112"/>
    </row>
    <row r="244" spans="1:7">
      <c r="A244" s="37" t="s">
        <v>2398</v>
      </c>
      <c r="B244" s="37" t="s">
        <v>2399</v>
      </c>
      <c r="C244" s="34">
        <v>117</v>
      </c>
      <c r="D244" s="37"/>
      <c r="E244" s="37" t="s">
        <v>2426</v>
      </c>
      <c r="F244" s="37" t="s">
        <v>2427</v>
      </c>
      <c r="G244" s="34">
        <v>117</v>
      </c>
    </row>
    <row r="245" spans="1:7">
      <c r="A245" s="26" t="s">
        <v>2400</v>
      </c>
      <c r="B245" s="26" t="s">
        <v>2401</v>
      </c>
      <c r="C245" s="27">
        <v>117</v>
      </c>
      <c r="E245" s="26" t="s">
        <v>2428</v>
      </c>
      <c r="F245" s="26" t="s">
        <v>2429</v>
      </c>
      <c r="G245" s="27">
        <v>117</v>
      </c>
    </row>
    <row r="246" spans="1:7">
      <c r="A246" s="26" t="s">
        <v>2402</v>
      </c>
      <c r="B246" s="26" t="s">
        <v>2403</v>
      </c>
      <c r="C246" s="27">
        <v>117</v>
      </c>
      <c r="E246" s="26" t="s">
        <v>2430</v>
      </c>
      <c r="F246" s="26" t="s">
        <v>2431</v>
      </c>
      <c r="G246" s="27">
        <v>117</v>
      </c>
    </row>
    <row r="247" spans="1:7">
      <c r="A247" s="26" t="s">
        <v>2404</v>
      </c>
      <c r="B247" s="26" t="s">
        <v>2405</v>
      </c>
      <c r="C247" s="27">
        <v>117</v>
      </c>
      <c r="E247" s="26" t="s">
        <v>2432</v>
      </c>
      <c r="F247" s="26" t="s">
        <v>2433</v>
      </c>
      <c r="G247" s="27">
        <v>117</v>
      </c>
    </row>
    <row r="248" spans="1:7">
      <c r="A248" s="26" t="s">
        <v>2406</v>
      </c>
      <c r="B248" s="26" t="s">
        <v>2407</v>
      </c>
      <c r="C248" s="27">
        <v>117</v>
      </c>
      <c r="E248" s="26" t="s">
        <v>2434</v>
      </c>
      <c r="F248" s="26" t="s">
        <v>2435</v>
      </c>
      <c r="G248" s="27">
        <v>117</v>
      </c>
    </row>
    <row r="249" spans="1:7">
      <c r="A249" s="26" t="s">
        <v>2408</v>
      </c>
      <c r="B249" s="26" t="s">
        <v>2409</v>
      </c>
      <c r="C249" s="27">
        <v>117</v>
      </c>
      <c r="E249" s="26" t="s">
        <v>2436</v>
      </c>
      <c r="F249" s="26" t="s">
        <v>2437</v>
      </c>
      <c r="G249" s="27">
        <v>117</v>
      </c>
    </row>
    <row r="250" spans="1:7">
      <c r="A250" s="26" t="s">
        <v>2410</v>
      </c>
      <c r="B250" s="26" t="s">
        <v>2411</v>
      </c>
      <c r="C250" s="27">
        <v>117</v>
      </c>
      <c r="E250" s="26" t="s">
        <v>2438</v>
      </c>
      <c r="F250" s="26" t="s">
        <v>2439</v>
      </c>
      <c r="G250" s="27">
        <v>117</v>
      </c>
    </row>
    <row r="251" spans="1:7">
      <c r="A251" s="26" t="s">
        <v>2412</v>
      </c>
      <c r="B251" s="26" t="s">
        <v>2413</v>
      </c>
      <c r="C251" s="27">
        <v>117</v>
      </c>
      <c r="E251" s="26" t="s">
        <v>2440</v>
      </c>
      <c r="F251" s="26" t="s">
        <v>2441</v>
      </c>
      <c r="G251" s="27">
        <v>117</v>
      </c>
    </row>
    <row r="252" spans="1:7">
      <c r="A252" s="26" t="s">
        <v>2414</v>
      </c>
      <c r="B252" s="26" t="s">
        <v>2415</v>
      </c>
      <c r="C252" s="27">
        <v>117</v>
      </c>
      <c r="E252" s="26" t="s">
        <v>2442</v>
      </c>
      <c r="F252" s="26" t="s">
        <v>2443</v>
      </c>
      <c r="G252" s="27">
        <v>117</v>
      </c>
    </row>
    <row r="253" spans="1:7">
      <c r="A253" s="26" t="s">
        <v>2416</v>
      </c>
      <c r="B253" s="26" t="s">
        <v>2417</v>
      </c>
      <c r="C253" s="27">
        <v>117</v>
      </c>
      <c r="E253" s="26" t="s">
        <v>2444</v>
      </c>
      <c r="F253" s="26" t="s">
        <v>2445</v>
      </c>
      <c r="G253" s="27">
        <v>117</v>
      </c>
    </row>
    <row r="254" spans="1:7">
      <c r="A254" s="26" t="s">
        <v>2418</v>
      </c>
      <c r="B254" s="26" t="s">
        <v>2419</v>
      </c>
      <c r="C254" s="27">
        <v>117</v>
      </c>
      <c r="E254" s="26" t="s">
        <v>2446</v>
      </c>
      <c r="F254" s="26" t="s">
        <v>2447</v>
      </c>
      <c r="G254" s="27">
        <v>117</v>
      </c>
    </row>
    <row r="255" spans="1:7">
      <c r="A255" s="26" t="s">
        <v>2420</v>
      </c>
      <c r="B255" s="26" t="s">
        <v>2421</v>
      </c>
      <c r="C255" s="27">
        <v>117</v>
      </c>
      <c r="E255" s="26" t="s">
        <v>2448</v>
      </c>
      <c r="F255" s="26" t="s">
        <v>2449</v>
      </c>
      <c r="G255" s="27">
        <v>117</v>
      </c>
    </row>
    <row r="256" spans="1:7">
      <c r="A256" s="26" t="s">
        <v>2422</v>
      </c>
      <c r="B256" s="26" t="s">
        <v>2423</v>
      </c>
      <c r="C256" s="27">
        <v>117</v>
      </c>
      <c r="E256" s="26" t="s">
        <v>2450</v>
      </c>
      <c r="F256" s="26" t="s">
        <v>2451</v>
      </c>
      <c r="G256" s="27">
        <v>117</v>
      </c>
    </row>
    <row r="257" spans="1:7">
      <c r="A257" s="28" t="s">
        <v>2424</v>
      </c>
      <c r="B257" s="28" t="s">
        <v>2425</v>
      </c>
      <c r="C257" s="29">
        <v>117</v>
      </c>
      <c r="D257" s="28"/>
      <c r="E257" s="28" t="s">
        <v>2452</v>
      </c>
      <c r="F257" s="28" t="s">
        <v>2453</v>
      </c>
      <c r="G257" s="29">
        <v>117</v>
      </c>
    </row>
    <row r="258" spans="1:7" ht="15">
      <c r="A258" s="112" t="s">
        <v>5225</v>
      </c>
      <c r="B258" s="112"/>
      <c r="C258" s="112"/>
      <c r="D258" s="112"/>
      <c r="E258" s="112"/>
      <c r="F258" s="112"/>
      <c r="G258" s="112"/>
    </row>
    <row r="259" spans="1:7">
      <c r="A259" s="26" t="s">
        <v>2454</v>
      </c>
      <c r="B259" s="26" t="s">
        <v>2455</v>
      </c>
      <c r="C259" s="27">
        <v>117</v>
      </c>
      <c r="E259" s="26" t="s">
        <v>2466</v>
      </c>
      <c r="F259" s="26" t="s">
        <v>2467</v>
      </c>
      <c r="G259" s="27">
        <v>117</v>
      </c>
    </row>
    <row r="260" spans="1:7">
      <c r="A260" s="26" t="s">
        <v>2456</v>
      </c>
      <c r="B260" s="26" t="s">
        <v>2457</v>
      </c>
      <c r="C260" s="27">
        <v>117</v>
      </c>
      <c r="E260" s="26" t="s">
        <v>2468</v>
      </c>
      <c r="F260" s="26" t="s">
        <v>2469</v>
      </c>
      <c r="G260" s="27">
        <v>117</v>
      </c>
    </row>
    <row r="261" spans="1:7">
      <c r="A261" s="26" t="s">
        <v>2458</v>
      </c>
      <c r="B261" s="26" t="s">
        <v>2459</v>
      </c>
      <c r="C261" s="27">
        <v>117</v>
      </c>
      <c r="E261" s="26" t="s">
        <v>2470</v>
      </c>
      <c r="F261" s="26" t="s">
        <v>2471</v>
      </c>
      <c r="G261" s="27">
        <v>117</v>
      </c>
    </row>
    <row r="262" spans="1:7">
      <c r="A262" s="26" t="s">
        <v>2460</v>
      </c>
      <c r="B262" s="26" t="s">
        <v>2461</v>
      </c>
      <c r="C262" s="27">
        <v>117</v>
      </c>
      <c r="E262" s="26" t="s">
        <v>2472</v>
      </c>
      <c r="F262" s="26" t="s">
        <v>2473</v>
      </c>
      <c r="G262" s="27">
        <v>117</v>
      </c>
    </row>
    <row r="263" spans="1:7">
      <c r="A263" s="26" t="s">
        <v>2462</v>
      </c>
      <c r="B263" s="26" t="s">
        <v>2463</v>
      </c>
      <c r="C263" s="27">
        <v>117</v>
      </c>
      <c r="E263" s="26" t="s">
        <v>2474</v>
      </c>
      <c r="F263" s="26" t="s">
        <v>2475</v>
      </c>
      <c r="G263" s="27">
        <v>117</v>
      </c>
    </row>
    <row r="264" spans="1:7">
      <c r="A264" s="26" t="s">
        <v>2464</v>
      </c>
      <c r="B264" s="26" t="s">
        <v>2465</v>
      </c>
      <c r="C264" s="27">
        <v>117</v>
      </c>
      <c r="E264" s="26" t="s">
        <v>2476</v>
      </c>
      <c r="F264" s="26" t="s">
        <v>2477</v>
      </c>
      <c r="G264" s="27">
        <v>117</v>
      </c>
    </row>
    <row r="265" spans="1:7" ht="15">
      <c r="A265" s="112" t="s">
        <v>5245</v>
      </c>
      <c r="B265" s="112"/>
      <c r="C265" s="112"/>
      <c r="D265" s="112"/>
      <c r="E265" s="112"/>
      <c r="F265" s="112"/>
      <c r="G265" s="112"/>
    </row>
    <row r="266" spans="1:7">
      <c r="A266" s="37" t="s">
        <v>2478</v>
      </c>
      <c r="B266" s="37" t="s">
        <v>2479</v>
      </c>
      <c r="C266" s="34">
        <v>117</v>
      </c>
      <c r="D266" s="37"/>
      <c r="E266" s="37" t="s">
        <v>2494</v>
      </c>
      <c r="F266" s="37" t="s">
        <v>2495</v>
      </c>
      <c r="G266" s="34">
        <v>117</v>
      </c>
    </row>
    <row r="267" spans="1:7">
      <c r="A267" s="26" t="s">
        <v>2480</v>
      </c>
      <c r="B267" s="26" t="s">
        <v>2481</v>
      </c>
      <c r="C267" s="27">
        <v>117</v>
      </c>
      <c r="E267" s="26" t="s">
        <v>2496</v>
      </c>
      <c r="F267" s="26" t="s">
        <v>2497</v>
      </c>
      <c r="G267" s="27">
        <v>117</v>
      </c>
    </row>
    <row r="268" spans="1:7">
      <c r="A268" s="26" t="s">
        <v>2482</v>
      </c>
      <c r="B268" s="26" t="s">
        <v>2483</v>
      </c>
      <c r="C268" s="27">
        <v>117</v>
      </c>
      <c r="E268" s="26" t="s">
        <v>2498</v>
      </c>
      <c r="F268" s="26" t="s">
        <v>2499</v>
      </c>
      <c r="G268" s="27">
        <v>117</v>
      </c>
    </row>
    <row r="269" spans="1:7">
      <c r="A269" s="26" t="s">
        <v>2484</v>
      </c>
      <c r="B269" s="26" t="s">
        <v>2485</v>
      </c>
      <c r="C269" s="27">
        <v>117</v>
      </c>
      <c r="E269" s="26" t="s">
        <v>2500</v>
      </c>
      <c r="F269" s="26" t="s">
        <v>2501</v>
      </c>
      <c r="G269" s="27">
        <v>117</v>
      </c>
    </row>
    <row r="270" spans="1:7">
      <c r="A270" s="26" t="s">
        <v>2486</v>
      </c>
      <c r="B270" s="26" t="s">
        <v>2487</v>
      </c>
      <c r="C270" s="27">
        <v>117</v>
      </c>
      <c r="E270" s="26" t="s">
        <v>2502</v>
      </c>
      <c r="F270" s="26" t="s">
        <v>2503</v>
      </c>
      <c r="G270" s="27">
        <v>117</v>
      </c>
    </row>
    <row r="271" spans="1:7">
      <c r="A271" s="26" t="s">
        <v>2488</v>
      </c>
      <c r="B271" s="26" t="s">
        <v>2489</v>
      </c>
      <c r="C271" s="27">
        <v>117</v>
      </c>
      <c r="E271" s="26" t="s">
        <v>2504</v>
      </c>
      <c r="F271" s="26" t="s">
        <v>2505</v>
      </c>
      <c r="G271" s="27">
        <v>117</v>
      </c>
    </row>
    <row r="272" spans="1:7">
      <c r="A272" s="26" t="s">
        <v>2490</v>
      </c>
      <c r="B272" s="26" t="s">
        <v>2491</v>
      </c>
      <c r="C272" s="27">
        <v>117</v>
      </c>
      <c r="E272" s="26" t="s">
        <v>2506</v>
      </c>
      <c r="F272" s="26" t="s">
        <v>2507</v>
      </c>
      <c r="G272" s="27">
        <v>117</v>
      </c>
    </row>
    <row r="273" spans="1:7">
      <c r="A273" s="28" t="s">
        <v>2492</v>
      </c>
      <c r="B273" s="28" t="s">
        <v>2493</v>
      </c>
      <c r="C273" s="29">
        <v>117</v>
      </c>
      <c r="D273" s="28"/>
      <c r="E273" s="79" t="s">
        <v>5246</v>
      </c>
      <c r="F273" s="28"/>
      <c r="G273" s="28"/>
    </row>
    <row r="274" spans="1:7" ht="23">
      <c r="A274" s="110" t="s">
        <v>5220</v>
      </c>
      <c r="B274" s="110"/>
      <c r="C274" s="110"/>
      <c r="D274" s="110"/>
      <c r="E274" s="110"/>
      <c r="F274" s="110"/>
      <c r="G274" s="110"/>
    </row>
    <row r="275" spans="1:7">
      <c r="A275" s="37" t="s">
        <v>2508</v>
      </c>
      <c r="B275" s="37" t="s">
        <v>2509</v>
      </c>
      <c r="C275" s="34">
        <v>117</v>
      </c>
      <c r="D275" s="37"/>
      <c r="E275" s="37" t="s">
        <v>2538</v>
      </c>
      <c r="F275" s="37" t="s">
        <v>2539</v>
      </c>
      <c r="G275" s="34">
        <v>117</v>
      </c>
    </row>
    <row r="276" spans="1:7">
      <c r="A276" s="26" t="s">
        <v>2510</v>
      </c>
      <c r="B276" s="26" t="s">
        <v>2511</v>
      </c>
      <c r="C276" s="27">
        <v>117</v>
      </c>
      <c r="E276" s="26" t="s">
        <v>2540</v>
      </c>
      <c r="F276" s="26" t="s">
        <v>2541</v>
      </c>
      <c r="G276" s="27">
        <v>117</v>
      </c>
    </row>
    <row r="277" spans="1:7">
      <c r="A277" s="26" t="s">
        <v>2512</v>
      </c>
      <c r="B277" s="26" t="s">
        <v>2513</v>
      </c>
      <c r="C277" s="27">
        <v>117</v>
      </c>
      <c r="E277" s="26" t="s">
        <v>2542</v>
      </c>
      <c r="F277" s="26" t="s">
        <v>2543</v>
      </c>
      <c r="G277" s="27">
        <v>117</v>
      </c>
    </row>
    <row r="278" spans="1:7">
      <c r="A278" s="26" t="s">
        <v>2514</v>
      </c>
      <c r="B278" s="26" t="s">
        <v>2515</v>
      </c>
      <c r="C278" s="27">
        <v>117</v>
      </c>
      <c r="E278" s="26" t="s">
        <v>2544</v>
      </c>
      <c r="F278" s="26" t="s">
        <v>2545</v>
      </c>
      <c r="G278" s="27">
        <v>117</v>
      </c>
    </row>
    <row r="279" spans="1:7">
      <c r="A279" s="26" t="s">
        <v>2516</v>
      </c>
      <c r="B279" s="26" t="s">
        <v>2517</v>
      </c>
      <c r="C279" s="27">
        <v>117</v>
      </c>
      <c r="E279" s="26" t="s">
        <v>2546</v>
      </c>
      <c r="F279" s="26" t="s">
        <v>2547</v>
      </c>
      <c r="G279" s="27">
        <v>117</v>
      </c>
    </row>
    <row r="280" spans="1:7">
      <c r="A280" s="26" t="s">
        <v>2518</v>
      </c>
      <c r="B280" s="26" t="s">
        <v>2519</v>
      </c>
      <c r="C280" s="27">
        <v>117</v>
      </c>
      <c r="E280" s="26" t="s">
        <v>2548</v>
      </c>
      <c r="F280" s="26" t="s">
        <v>2549</v>
      </c>
      <c r="G280" s="27">
        <v>117</v>
      </c>
    </row>
    <row r="281" spans="1:7">
      <c r="A281" s="26" t="s">
        <v>2520</v>
      </c>
      <c r="B281" s="26" t="s">
        <v>2521</v>
      </c>
      <c r="C281" s="27">
        <v>117</v>
      </c>
      <c r="E281" s="26" t="s">
        <v>2550</v>
      </c>
      <c r="F281" s="26" t="s">
        <v>2551</v>
      </c>
      <c r="G281" s="27">
        <v>117</v>
      </c>
    </row>
    <row r="282" spans="1:7">
      <c r="A282" s="26" t="s">
        <v>2522</v>
      </c>
      <c r="B282" s="26" t="s">
        <v>2523</v>
      </c>
      <c r="C282" s="27">
        <v>117</v>
      </c>
      <c r="E282" s="26" t="s">
        <v>2552</v>
      </c>
      <c r="F282" s="26" t="s">
        <v>2553</v>
      </c>
      <c r="G282" s="27">
        <v>117</v>
      </c>
    </row>
    <row r="283" spans="1:7">
      <c r="A283" s="26" t="s">
        <v>2524</v>
      </c>
      <c r="B283" s="26" t="s">
        <v>2525</v>
      </c>
      <c r="C283" s="27">
        <v>117</v>
      </c>
      <c r="E283" s="26" t="s">
        <v>2554</v>
      </c>
      <c r="F283" s="26" t="s">
        <v>2555</v>
      </c>
      <c r="G283" s="27">
        <v>117</v>
      </c>
    </row>
    <row r="284" spans="1:7">
      <c r="A284" s="26" t="s">
        <v>2526</v>
      </c>
      <c r="B284" s="26" t="s">
        <v>2527</v>
      </c>
      <c r="C284" s="27">
        <v>117</v>
      </c>
      <c r="E284" s="26" t="s">
        <v>2556</v>
      </c>
      <c r="F284" s="26" t="s">
        <v>2557</v>
      </c>
      <c r="G284" s="27">
        <v>117</v>
      </c>
    </row>
    <row r="285" spans="1:7">
      <c r="A285" s="26" t="s">
        <v>2528</v>
      </c>
      <c r="B285" s="26" t="s">
        <v>2529</v>
      </c>
      <c r="C285" s="27">
        <v>117</v>
      </c>
      <c r="E285" s="26" t="s">
        <v>2558</v>
      </c>
      <c r="F285" s="26" t="s">
        <v>2559</v>
      </c>
      <c r="G285" s="27">
        <v>117</v>
      </c>
    </row>
    <row r="286" spans="1:7">
      <c r="A286" s="26" t="s">
        <v>2530</v>
      </c>
      <c r="B286" s="26" t="s">
        <v>2531</v>
      </c>
      <c r="C286" s="27">
        <v>117</v>
      </c>
      <c r="E286" s="26" t="s">
        <v>2560</v>
      </c>
      <c r="F286" s="26" t="s">
        <v>2561</v>
      </c>
      <c r="G286" s="27">
        <v>117</v>
      </c>
    </row>
    <row r="287" spans="1:7">
      <c r="A287" s="26" t="s">
        <v>2532</v>
      </c>
      <c r="B287" s="26" t="s">
        <v>2533</v>
      </c>
      <c r="C287" s="27">
        <v>117</v>
      </c>
      <c r="E287" s="26" t="s">
        <v>2562</v>
      </c>
      <c r="F287" s="26" t="s">
        <v>2563</v>
      </c>
      <c r="G287" s="27">
        <v>117</v>
      </c>
    </row>
    <row r="288" spans="1:7">
      <c r="A288" s="26" t="s">
        <v>2534</v>
      </c>
      <c r="B288" s="26" t="s">
        <v>2535</v>
      </c>
      <c r="C288" s="27">
        <v>117</v>
      </c>
      <c r="E288" s="26" t="s">
        <v>2564</v>
      </c>
      <c r="F288" s="26" t="s">
        <v>2565</v>
      </c>
      <c r="G288" s="27">
        <v>117</v>
      </c>
    </row>
    <row r="289" spans="1:7">
      <c r="A289" s="62" t="s">
        <v>5247</v>
      </c>
      <c r="C289" s="26"/>
      <c r="E289" s="26" t="s">
        <v>2566</v>
      </c>
      <c r="F289" s="26" t="s">
        <v>2567</v>
      </c>
      <c r="G289" s="27">
        <v>117</v>
      </c>
    </row>
    <row r="290" spans="1:7">
      <c r="A290" s="28" t="s">
        <v>2536</v>
      </c>
      <c r="B290" s="28" t="s">
        <v>2537</v>
      </c>
      <c r="C290" s="29">
        <v>117</v>
      </c>
      <c r="D290" s="28"/>
      <c r="E290" s="79" t="s">
        <v>5248</v>
      </c>
      <c r="F290" s="28"/>
      <c r="G290" s="29"/>
    </row>
    <row r="291" spans="1:7">
      <c r="A291" s="104" t="s">
        <v>5249</v>
      </c>
      <c r="B291" s="104"/>
      <c r="C291" s="104"/>
      <c r="D291" s="104"/>
      <c r="E291" s="104"/>
      <c r="F291" s="104"/>
      <c r="G291" s="104"/>
    </row>
    <row r="292" spans="1:7">
      <c r="A292" s="37" t="s">
        <v>2568</v>
      </c>
      <c r="B292" s="37" t="s">
        <v>2569</v>
      </c>
      <c r="C292" s="34">
        <v>117</v>
      </c>
      <c r="D292" s="37"/>
      <c r="E292" s="37" t="s">
        <v>2651</v>
      </c>
      <c r="F292" s="37" t="s">
        <v>2652</v>
      </c>
      <c r="G292" s="34">
        <v>117</v>
      </c>
    </row>
    <row r="293" spans="1:7">
      <c r="A293" s="26" t="s">
        <v>2570</v>
      </c>
      <c r="B293" s="26" t="s">
        <v>2571</v>
      </c>
      <c r="C293" s="27">
        <v>117</v>
      </c>
      <c r="E293" s="26" t="s">
        <v>2653</v>
      </c>
      <c r="F293" s="26" t="s">
        <v>2654</v>
      </c>
      <c r="G293" s="27">
        <v>117</v>
      </c>
    </row>
    <row r="294" spans="1:7">
      <c r="A294" s="26" t="s">
        <v>2572</v>
      </c>
      <c r="B294" s="26" t="s">
        <v>2573</v>
      </c>
      <c r="C294" s="27">
        <v>117</v>
      </c>
      <c r="E294" s="26" t="s">
        <v>2655</v>
      </c>
      <c r="F294" s="26" t="s">
        <v>2656</v>
      </c>
      <c r="G294" s="27">
        <v>117</v>
      </c>
    </row>
    <row r="295" spans="1:7">
      <c r="A295" s="26" t="s">
        <v>2574</v>
      </c>
      <c r="B295" s="26" t="s">
        <v>2575</v>
      </c>
      <c r="C295" s="27">
        <v>117</v>
      </c>
      <c r="E295" s="26" t="s">
        <v>2657</v>
      </c>
      <c r="F295" s="26" t="s">
        <v>2658</v>
      </c>
      <c r="G295" s="27">
        <v>117</v>
      </c>
    </row>
    <row r="296" spans="1:7">
      <c r="A296" s="26" t="s">
        <v>2576</v>
      </c>
      <c r="B296" s="26" t="s">
        <v>2577</v>
      </c>
      <c r="C296" s="27">
        <v>117</v>
      </c>
      <c r="E296" s="26" t="s">
        <v>2659</v>
      </c>
      <c r="F296" s="26" t="s">
        <v>2660</v>
      </c>
      <c r="G296" s="27">
        <v>117</v>
      </c>
    </row>
    <row r="297" spans="1:7">
      <c r="A297" s="26" t="s">
        <v>2578</v>
      </c>
      <c r="B297" s="26" t="s">
        <v>2579</v>
      </c>
      <c r="C297" s="27">
        <v>117</v>
      </c>
      <c r="E297" s="26" t="s">
        <v>2661</v>
      </c>
      <c r="F297" s="26" t="s">
        <v>2662</v>
      </c>
      <c r="G297" s="27">
        <v>117</v>
      </c>
    </row>
    <row r="298" spans="1:7">
      <c r="A298" s="26" t="s">
        <v>2580</v>
      </c>
      <c r="B298" s="26" t="s">
        <v>2581</v>
      </c>
      <c r="C298" s="27">
        <v>117</v>
      </c>
      <c r="E298" s="26" t="s">
        <v>2663</v>
      </c>
      <c r="F298" s="26" t="s">
        <v>2664</v>
      </c>
      <c r="G298" s="27">
        <v>117</v>
      </c>
    </row>
    <row r="299" spans="1:7">
      <c r="A299" s="26" t="s">
        <v>2582</v>
      </c>
      <c r="B299" s="26" t="s">
        <v>1790</v>
      </c>
      <c r="C299" s="27">
        <v>117</v>
      </c>
      <c r="E299" s="26" t="s">
        <v>2665</v>
      </c>
      <c r="F299" s="26" t="s">
        <v>2666</v>
      </c>
      <c r="G299" s="27">
        <v>117</v>
      </c>
    </row>
    <row r="300" spans="1:7">
      <c r="A300" s="26" t="s">
        <v>2583</v>
      </c>
      <c r="B300" s="26" t="s">
        <v>1791</v>
      </c>
      <c r="C300" s="27">
        <v>117</v>
      </c>
      <c r="E300" s="26" t="s">
        <v>2667</v>
      </c>
      <c r="F300" s="26" t="s">
        <v>2668</v>
      </c>
      <c r="G300" s="27">
        <v>117</v>
      </c>
    </row>
    <row r="301" spans="1:7">
      <c r="A301" s="26" t="s">
        <v>2584</v>
      </c>
      <c r="B301" s="26" t="s">
        <v>2585</v>
      </c>
      <c r="C301" s="27">
        <v>117</v>
      </c>
      <c r="E301" s="26" t="s">
        <v>2669</v>
      </c>
      <c r="F301" s="26" t="s">
        <v>2670</v>
      </c>
      <c r="G301" s="27">
        <v>117</v>
      </c>
    </row>
    <row r="302" spans="1:7">
      <c r="A302" s="26" t="s">
        <v>2586</v>
      </c>
      <c r="B302" s="26" t="s">
        <v>2587</v>
      </c>
      <c r="C302" s="27">
        <v>117</v>
      </c>
      <c r="E302" s="26" t="s">
        <v>2671</v>
      </c>
      <c r="F302" s="26" t="s">
        <v>2672</v>
      </c>
      <c r="G302" s="27">
        <v>117</v>
      </c>
    </row>
    <row r="303" spans="1:7">
      <c r="A303" s="26" t="s">
        <v>2588</v>
      </c>
      <c r="B303" s="26" t="s">
        <v>2589</v>
      </c>
      <c r="C303" s="27">
        <v>117</v>
      </c>
      <c r="E303" s="26" t="s">
        <v>2673</v>
      </c>
      <c r="F303" s="26" t="s">
        <v>2674</v>
      </c>
      <c r="G303" s="27">
        <v>117</v>
      </c>
    </row>
    <row r="304" spans="1:7">
      <c r="A304" s="26" t="s">
        <v>2590</v>
      </c>
      <c r="B304" s="26" t="s">
        <v>2591</v>
      </c>
      <c r="C304" s="27">
        <v>117</v>
      </c>
      <c r="E304" s="26" t="s">
        <v>2675</v>
      </c>
      <c r="F304" s="26" t="s">
        <v>2676</v>
      </c>
      <c r="G304" s="27">
        <v>117</v>
      </c>
    </row>
    <row r="305" spans="1:7">
      <c r="A305" s="26" t="s">
        <v>2592</v>
      </c>
      <c r="B305" s="26" t="s">
        <v>2593</v>
      </c>
      <c r="C305" s="27">
        <v>117</v>
      </c>
      <c r="E305" s="26" t="s">
        <v>2677</v>
      </c>
      <c r="F305" s="26" t="s">
        <v>2678</v>
      </c>
      <c r="G305" s="27">
        <v>117</v>
      </c>
    </row>
    <row r="306" spans="1:7">
      <c r="A306" s="26" t="s">
        <v>2594</v>
      </c>
      <c r="B306" s="26" t="s">
        <v>2595</v>
      </c>
      <c r="C306" s="27">
        <v>117</v>
      </c>
      <c r="E306" s="26" t="s">
        <v>2679</v>
      </c>
      <c r="F306" s="26" t="s">
        <v>2680</v>
      </c>
      <c r="G306" s="27">
        <v>117</v>
      </c>
    </row>
    <row r="307" spans="1:7">
      <c r="A307" s="26" t="s">
        <v>2596</v>
      </c>
      <c r="B307" s="26" t="s">
        <v>2597</v>
      </c>
      <c r="C307" s="27">
        <v>117</v>
      </c>
      <c r="E307" s="26" t="s">
        <v>2681</v>
      </c>
      <c r="F307" s="26" t="s">
        <v>2682</v>
      </c>
      <c r="G307" s="27">
        <v>117</v>
      </c>
    </row>
    <row r="308" spans="1:7">
      <c r="A308" s="26" t="s">
        <v>2598</v>
      </c>
      <c r="B308" s="26" t="s">
        <v>2599</v>
      </c>
      <c r="C308" s="27">
        <v>117</v>
      </c>
      <c r="E308" s="26" t="s">
        <v>2683</v>
      </c>
      <c r="F308" s="26" t="s">
        <v>2684</v>
      </c>
      <c r="G308" s="27">
        <v>117</v>
      </c>
    </row>
    <row r="309" spans="1:7">
      <c r="A309" s="26" t="s">
        <v>2600</v>
      </c>
      <c r="B309" s="26" t="s">
        <v>2601</v>
      </c>
      <c r="C309" s="27">
        <v>117</v>
      </c>
      <c r="E309" s="26" t="s">
        <v>2685</v>
      </c>
      <c r="F309" s="26" t="s">
        <v>2686</v>
      </c>
      <c r="G309" s="27">
        <v>117</v>
      </c>
    </row>
    <row r="310" spans="1:7">
      <c r="A310" s="26" t="s">
        <v>2602</v>
      </c>
      <c r="B310" s="26" t="s">
        <v>2603</v>
      </c>
      <c r="C310" s="27">
        <v>117</v>
      </c>
      <c r="E310" s="26" t="s">
        <v>2687</v>
      </c>
      <c r="F310" s="26" t="s">
        <v>2688</v>
      </c>
      <c r="G310" s="27">
        <v>117</v>
      </c>
    </row>
    <row r="311" spans="1:7">
      <c r="A311" s="26" t="s">
        <v>2604</v>
      </c>
      <c r="B311" s="26" t="s">
        <v>2605</v>
      </c>
      <c r="C311" s="27">
        <v>117</v>
      </c>
      <c r="E311" s="26" t="s">
        <v>2689</v>
      </c>
      <c r="F311" s="26" t="s">
        <v>2690</v>
      </c>
      <c r="G311" s="27">
        <v>117</v>
      </c>
    </row>
    <row r="312" spans="1:7">
      <c r="A312" s="26" t="s">
        <v>2606</v>
      </c>
      <c r="B312" s="26" t="s">
        <v>2607</v>
      </c>
      <c r="C312" s="27">
        <v>117</v>
      </c>
      <c r="E312" s="26" t="s">
        <v>2691</v>
      </c>
      <c r="F312" s="26" t="s">
        <v>2692</v>
      </c>
      <c r="G312" s="27">
        <v>117</v>
      </c>
    </row>
    <row r="313" spans="1:7">
      <c r="A313" s="26" t="s">
        <v>2608</v>
      </c>
      <c r="B313" s="26" t="s">
        <v>2609</v>
      </c>
      <c r="C313" s="27">
        <v>117</v>
      </c>
      <c r="E313" s="26" t="s">
        <v>2693</v>
      </c>
      <c r="F313" s="26" t="s">
        <v>2694</v>
      </c>
      <c r="G313" s="27">
        <v>117</v>
      </c>
    </row>
    <row r="314" spans="1:7">
      <c r="A314" s="26" t="s">
        <v>2610</v>
      </c>
      <c r="B314" s="26" t="s">
        <v>2611</v>
      </c>
      <c r="C314" s="27">
        <v>117</v>
      </c>
      <c r="E314" s="26" t="s">
        <v>2695</v>
      </c>
      <c r="F314" s="26" t="s">
        <v>2696</v>
      </c>
      <c r="G314" s="27">
        <v>117</v>
      </c>
    </row>
    <row r="315" spans="1:7">
      <c r="A315" s="26" t="s">
        <v>2612</v>
      </c>
      <c r="B315" s="26" t="s">
        <v>2613</v>
      </c>
      <c r="C315" s="27">
        <v>117</v>
      </c>
      <c r="E315" s="26" t="s">
        <v>2697</v>
      </c>
      <c r="F315" s="26" t="s">
        <v>2698</v>
      </c>
      <c r="G315" s="27">
        <v>117</v>
      </c>
    </row>
    <row r="316" spans="1:7">
      <c r="A316" s="26" t="s">
        <v>2614</v>
      </c>
      <c r="B316" s="26" t="s">
        <v>2615</v>
      </c>
      <c r="C316" s="27">
        <v>117</v>
      </c>
      <c r="E316" s="26" t="s">
        <v>2699</v>
      </c>
      <c r="F316" s="26" t="s">
        <v>2700</v>
      </c>
      <c r="G316" s="27">
        <v>117</v>
      </c>
    </row>
    <row r="317" spans="1:7">
      <c r="A317" s="26" t="s">
        <v>2616</v>
      </c>
      <c r="B317" s="26" t="s">
        <v>2617</v>
      </c>
      <c r="C317" s="27">
        <v>117</v>
      </c>
      <c r="E317" s="26" t="s">
        <v>2701</v>
      </c>
      <c r="F317" s="26" t="s">
        <v>2702</v>
      </c>
      <c r="G317" s="27">
        <v>117</v>
      </c>
    </row>
    <row r="318" spans="1:7">
      <c r="A318" s="26" t="s">
        <v>2618</v>
      </c>
      <c r="B318" s="26" t="s">
        <v>2619</v>
      </c>
      <c r="C318" s="27">
        <v>117</v>
      </c>
      <c r="E318" s="26" t="s">
        <v>2703</v>
      </c>
      <c r="F318" s="26" t="s">
        <v>2704</v>
      </c>
      <c r="G318" s="27">
        <v>117</v>
      </c>
    </row>
    <row r="319" spans="1:7">
      <c r="A319" s="26" t="s">
        <v>2620</v>
      </c>
      <c r="B319" s="26" t="s">
        <v>2621</v>
      </c>
      <c r="C319" s="27">
        <v>117</v>
      </c>
      <c r="E319" s="26" t="s">
        <v>2705</v>
      </c>
      <c r="F319" s="26" t="s">
        <v>2706</v>
      </c>
      <c r="G319" s="27">
        <v>117</v>
      </c>
    </row>
    <row r="320" spans="1:7">
      <c r="A320" s="26" t="s">
        <v>2622</v>
      </c>
      <c r="B320" s="26" t="s">
        <v>2623</v>
      </c>
      <c r="C320" s="27">
        <v>117</v>
      </c>
      <c r="E320" s="26" t="s">
        <v>2707</v>
      </c>
      <c r="F320" s="26" t="s">
        <v>2708</v>
      </c>
      <c r="G320" s="27">
        <v>117</v>
      </c>
    </row>
    <row r="321" spans="1:7">
      <c r="A321" s="26" t="s">
        <v>2624</v>
      </c>
      <c r="B321" s="26" t="s">
        <v>2625</v>
      </c>
      <c r="C321" s="27">
        <v>117</v>
      </c>
      <c r="E321" s="26" t="s">
        <v>2709</v>
      </c>
      <c r="F321" s="26" t="s">
        <v>2710</v>
      </c>
      <c r="G321" s="27">
        <v>117</v>
      </c>
    </row>
    <row r="322" spans="1:7">
      <c r="A322" s="26" t="s">
        <v>2626</v>
      </c>
      <c r="B322" s="26" t="s">
        <v>1713</v>
      </c>
      <c r="C322" s="27">
        <v>117</v>
      </c>
      <c r="E322" s="26" t="s">
        <v>2711</v>
      </c>
      <c r="F322" s="26" t="s">
        <v>2712</v>
      </c>
      <c r="G322" s="27">
        <v>117</v>
      </c>
    </row>
    <row r="323" spans="1:7">
      <c r="A323" s="26" t="s">
        <v>2627</v>
      </c>
      <c r="B323" s="26" t="s">
        <v>2628</v>
      </c>
      <c r="C323" s="27">
        <v>117</v>
      </c>
      <c r="E323" s="26" t="s">
        <v>2713</v>
      </c>
      <c r="F323" s="26" t="s">
        <v>2714</v>
      </c>
      <c r="G323" s="27">
        <v>117</v>
      </c>
    </row>
    <row r="324" spans="1:7">
      <c r="A324" s="26" t="s">
        <v>2629</v>
      </c>
      <c r="B324" s="26" t="s">
        <v>2630</v>
      </c>
      <c r="C324" s="27">
        <v>117</v>
      </c>
      <c r="E324" s="26" t="s">
        <v>2715</v>
      </c>
      <c r="F324" s="26" t="s">
        <v>2716</v>
      </c>
      <c r="G324" s="27">
        <v>117</v>
      </c>
    </row>
    <row r="325" spans="1:7">
      <c r="A325" s="26" t="s">
        <v>2631</v>
      </c>
      <c r="B325" s="26" t="s">
        <v>2632</v>
      </c>
      <c r="C325" s="27">
        <v>117</v>
      </c>
      <c r="E325" s="26" t="s">
        <v>2717</v>
      </c>
      <c r="F325" s="26" t="s">
        <v>2718</v>
      </c>
      <c r="G325" s="27">
        <v>117</v>
      </c>
    </row>
    <row r="326" spans="1:7">
      <c r="A326" s="26" t="s">
        <v>2633</v>
      </c>
      <c r="B326" s="26" t="s">
        <v>2634</v>
      </c>
      <c r="C326" s="27">
        <v>117</v>
      </c>
      <c r="E326" s="26" t="s">
        <v>2719</v>
      </c>
      <c r="F326" s="26" t="s">
        <v>2720</v>
      </c>
      <c r="G326" s="27">
        <v>117</v>
      </c>
    </row>
    <row r="327" spans="1:7">
      <c r="A327" s="26" t="s">
        <v>2635</v>
      </c>
      <c r="B327" s="26" t="s">
        <v>2636</v>
      </c>
      <c r="C327" s="27">
        <v>117</v>
      </c>
      <c r="E327" s="26" t="s">
        <v>2721</v>
      </c>
      <c r="F327" s="26" t="s">
        <v>2722</v>
      </c>
      <c r="G327" s="27">
        <v>117</v>
      </c>
    </row>
    <row r="328" spans="1:7">
      <c r="A328" s="26" t="s">
        <v>2637</v>
      </c>
      <c r="B328" s="26" t="s">
        <v>2638</v>
      </c>
      <c r="C328" s="27">
        <v>117</v>
      </c>
      <c r="E328" s="26" t="s">
        <v>2723</v>
      </c>
      <c r="F328" s="26" t="s">
        <v>2724</v>
      </c>
      <c r="G328" s="27">
        <v>117</v>
      </c>
    </row>
    <row r="329" spans="1:7">
      <c r="A329" s="26" t="s">
        <v>2639</v>
      </c>
      <c r="B329" s="26" t="s">
        <v>2640</v>
      </c>
      <c r="C329" s="27">
        <v>117</v>
      </c>
      <c r="E329" s="26" t="s">
        <v>2725</v>
      </c>
      <c r="F329" s="26" t="s">
        <v>2726</v>
      </c>
      <c r="G329" s="27">
        <v>117</v>
      </c>
    </row>
    <row r="330" spans="1:7">
      <c r="A330" s="26" t="s">
        <v>2641</v>
      </c>
      <c r="B330" s="26" t="s">
        <v>2642</v>
      </c>
      <c r="C330" s="27">
        <v>117</v>
      </c>
      <c r="E330" s="26" t="s">
        <v>2727</v>
      </c>
      <c r="F330" s="26" t="s">
        <v>2728</v>
      </c>
      <c r="G330" s="27">
        <v>117</v>
      </c>
    </row>
    <row r="331" spans="1:7">
      <c r="A331" s="26" t="s">
        <v>2643</v>
      </c>
      <c r="B331" s="26" t="s">
        <v>2644</v>
      </c>
      <c r="C331" s="27">
        <v>117</v>
      </c>
      <c r="E331" s="26" t="s">
        <v>2729</v>
      </c>
      <c r="F331" s="26" t="s">
        <v>2730</v>
      </c>
      <c r="G331" s="27">
        <v>117</v>
      </c>
    </row>
    <row r="332" spans="1:7">
      <c r="A332" s="26" t="s">
        <v>2645</v>
      </c>
      <c r="B332" s="26" t="s">
        <v>2646</v>
      </c>
      <c r="C332" s="27">
        <v>117</v>
      </c>
      <c r="E332" s="26" t="s">
        <v>2731</v>
      </c>
      <c r="F332" s="26" t="s">
        <v>2732</v>
      </c>
      <c r="G332" s="27">
        <v>117</v>
      </c>
    </row>
    <row r="333" spans="1:7">
      <c r="A333" s="26" t="s">
        <v>2647</v>
      </c>
      <c r="B333" s="26" t="s">
        <v>2648</v>
      </c>
      <c r="C333" s="27">
        <v>117</v>
      </c>
      <c r="E333" s="26" t="s">
        <v>2733</v>
      </c>
      <c r="F333" s="26" t="s">
        <v>2734</v>
      </c>
      <c r="G333" s="27">
        <v>117</v>
      </c>
    </row>
    <row r="334" spans="1:7">
      <c r="A334" s="28" t="s">
        <v>2649</v>
      </c>
      <c r="B334" s="28" t="s">
        <v>2650</v>
      </c>
      <c r="C334" s="29">
        <v>117</v>
      </c>
      <c r="E334" s="28" t="s">
        <v>2735</v>
      </c>
      <c r="F334" s="28" t="s">
        <v>2736</v>
      </c>
      <c r="G334" s="29">
        <v>117</v>
      </c>
    </row>
    <row r="335" spans="1:7">
      <c r="A335" s="102" t="s">
        <v>2835</v>
      </c>
      <c r="B335" s="102"/>
      <c r="C335" s="102"/>
      <c r="D335" s="102"/>
      <c r="E335" s="102"/>
      <c r="F335" s="102"/>
      <c r="G335" s="102"/>
    </row>
    <row r="336" spans="1:7">
      <c r="A336" s="37" t="s">
        <v>2737</v>
      </c>
      <c r="B336" s="37" t="s">
        <v>2738</v>
      </c>
      <c r="C336" s="34">
        <v>117</v>
      </c>
      <c r="D336" s="37"/>
      <c r="E336" s="37" t="s">
        <v>2751</v>
      </c>
      <c r="F336" s="37" t="s">
        <v>2752</v>
      </c>
      <c r="G336" s="34">
        <v>117</v>
      </c>
    </row>
    <row r="337" spans="1:7">
      <c r="A337" s="26" t="s">
        <v>2739</v>
      </c>
      <c r="B337" s="26" t="s">
        <v>2740</v>
      </c>
      <c r="C337" s="27">
        <v>117</v>
      </c>
      <c r="E337" s="26" t="s">
        <v>2753</v>
      </c>
      <c r="F337" s="26" t="s">
        <v>2754</v>
      </c>
      <c r="G337" s="27">
        <v>117</v>
      </c>
    </row>
    <row r="338" spans="1:7">
      <c r="A338" s="26" t="s">
        <v>2741</v>
      </c>
      <c r="B338" s="26" t="s">
        <v>2742</v>
      </c>
      <c r="C338" s="27">
        <v>117</v>
      </c>
      <c r="E338" s="26" t="s">
        <v>2755</v>
      </c>
      <c r="F338" s="26" t="s">
        <v>2756</v>
      </c>
      <c r="G338" s="27">
        <v>117</v>
      </c>
    </row>
    <row r="339" spans="1:7">
      <c r="A339" s="26" t="s">
        <v>2743</v>
      </c>
      <c r="B339" s="26" t="s">
        <v>2744</v>
      </c>
      <c r="C339" s="27">
        <v>117</v>
      </c>
      <c r="E339" s="26" t="s">
        <v>2757</v>
      </c>
      <c r="F339" s="26" t="s">
        <v>2758</v>
      </c>
      <c r="G339" s="27">
        <v>117</v>
      </c>
    </row>
    <row r="340" spans="1:7">
      <c r="A340" s="26" t="s">
        <v>2745</v>
      </c>
      <c r="B340" s="26" t="s">
        <v>2746</v>
      </c>
      <c r="C340" s="27">
        <v>117</v>
      </c>
      <c r="E340" s="26" t="s">
        <v>2759</v>
      </c>
      <c r="F340" s="26" t="s">
        <v>2760</v>
      </c>
      <c r="G340" s="27">
        <v>117</v>
      </c>
    </row>
    <row r="341" spans="1:7">
      <c r="A341" s="26" t="s">
        <v>2747</v>
      </c>
      <c r="B341" s="26" t="s">
        <v>2748</v>
      </c>
      <c r="C341" s="27">
        <v>117</v>
      </c>
      <c r="E341" s="26" t="s">
        <v>2761</v>
      </c>
      <c r="F341" s="26" t="s">
        <v>2762</v>
      </c>
      <c r="G341" s="27">
        <v>117</v>
      </c>
    </row>
    <row r="342" spans="1:7">
      <c r="A342" s="28" t="s">
        <v>2749</v>
      </c>
      <c r="B342" s="28" t="s">
        <v>2750</v>
      </c>
      <c r="C342" s="29">
        <v>117</v>
      </c>
      <c r="D342" s="28"/>
      <c r="E342" s="28" t="s">
        <v>2763</v>
      </c>
      <c r="F342" s="28" t="s">
        <v>2764</v>
      </c>
      <c r="G342" s="29">
        <v>117</v>
      </c>
    </row>
  </sheetData>
  <mergeCells count="26">
    <mergeCell ref="A265:G265"/>
    <mergeCell ref="A291:G291"/>
    <mergeCell ref="A335:G335"/>
    <mergeCell ref="A69:G69"/>
    <mergeCell ref="A138:G138"/>
    <mergeCell ref="A116:G116"/>
    <mergeCell ref="A147:G147"/>
    <mergeCell ref="A154:G154"/>
    <mergeCell ref="A195:G195"/>
    <mergeCell ref="A206:G206"/>
    <mergeCell ref="A243:G243"/>
    <mergeCell ref="A258:G258"/>
    <mergeCell ref="A274:G274"/>
    <mergeCell ref="A1:G1"/>
    <mergeCell ref="A5:G5"/>
    <mergeCell ref="A46:C46"/>
    <mergeCell ref="A6:G6"/>
    <mergeCell ref="A10:G10"/>
    <mergeCell ref="A22:G22"/>
    <mergeCell ref="A36:G36"/>
    <mergeCell ref="A45:G45"/>
    <mergeCell ref="A68:G68"/>
    <mergeCell ref="A117:B117"/>
    <mergeCell ref="A137:G137"/>
    <mergeCell ref="A196:B196"/>
    <mergeCell ref="A205:G205"/>
  </mergeCells>
  <pageMargins left="0.5" right="0.5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G26" sqref="G26"/>
    </sheetView>
  </sheetViews>
  <sheetFormatPr baseColWidth="10" defaultColWidth="8.83203125" defaultRowHeight="14" x14ac:dyDescent="0"/>
  <sheetData>
    <row r="1" spans="1:8">
      <c r="A1" t="s">
        <v>2836</v>
      </c>
      <c r="B1" t="s">
        <v>2837</v>
      </c>
      <c r="C1" t="s">
        <v>2838</v>
      </c>
      <c r="D1" t="s">
        <v>2839</v>
      </c>
      <c r="E1" t="s">
        <v>2840</v>
      </c>
      <c r="H1" t="s">
        <v>2841</v>
      </c>
    </row>
    <row r="2" spans="1:8">
      <c r="A2">
        <v>1963</v>
      </c>
      <c r="B2">
        <v>864</v>
      </c>
      <c r="C2">
        <v>85832</v>
      </c>
      <c r="D2">
        <v>1.0066200000000001E-2</v>
      </c>
      <c r="E2">
        <v>37.110509999999998</v>
      </c>
      <c r="F2">
        <f>B2/C2</f>
        <v>1.0066175785254917E-2</v>
      </c>
      <c r="G2">
        <f>H2*F2</f>
        <v>0.35231615248392206</v>
      </c>
      <c r="H2">
        <v>35</v>
      </c>
    </row>
    <row r="3" spans="1:8">
      <c r="A3">
        <v>1963</v>
      </c>
      <c r="B3">
        <v>217</v>
      </c>
      <c r="C3">
        <v>85832</v>
      </c>
      <c r="D3">
        <v>2.5282E-3</v>
      </c>
      <c r="E3">
        <v>37.110509999999998</v>
      </c>
      <c r="F3" s="4">
        <f t="shared" ref="F3:F53" si="0">B3/C3</f>
        <v>2.5281946127318484E-3</v>
      </c>
      <c r="G3" s="4">
        <f t="shared" ref="G3:G53" si="1">H3*F3</f>
        <v>8.8486811445614696E-2</v>
      </c>
      <c r="H3">
        <v>35</v>
      </c>
    </row>
    <row r="4" spans="1:8">
      <c r="A4">
        <v>1963</v>
      </c>
      <c r="B4">
        <v>722</v>
      </c>
      <c r="C4">
        <v>85832</v>
      </c>
      <c r="D4">
        <v>8.4118000000000005E-3</v>
      </c>
      <c r="E4">
        <v>37.110509999999998</v>
      </c>
      <c r="F4" s="4">
        <f t="shared" si="0"/>
        <v>8.4117811538820027E-3</v>
      </c>
      <c r="G4" s="4">
        <f t="shared" si="1"/>
        <v>0.42058905769410015</v>
      </c>
      <c r="H4">
        <v>50</v>
      </c>
    </row>
    <row r="5" spans="1:8">
      <c r="A5">
        <v>1963</v>
      </c>
      <c r="B5">
        <v>411</v>
      </c>
      <c r="C5">
        <v>85832</v>
      </c>
      <c r="D5">
        <v>4.7883999999999999E-3</v>
      </c>
      <c r="E5">
        <v>37.110509999999998</v>
      </c>
      <c r="F5" s="4">
        <f t="shared" si="0"/>
        <v>4.7884238978469565E-3</v>
      </c>
      <c r="G5" s="4">
        <f t="shared" si="1"/>
        <v>0.16759483642464348</v>
      </c>
      <c r="H5">
        <v>35</v>
      </c>
    </row>
    <row r="6" spans="1:8">
      <c r="A6">
        <v>1963</v>
      </c>
      <c r="B6">
        <v>2007</v>
      </c>
      <c r="C6">
        <v>85832</v>
      </c>
      <c r="D6">
        <v>2.3382900000000002E-2</v>
      </c>
      <c r="E6">
        <v>37.110509999999998</v>
      </c>
      <c r="F6" s="4">
        <f t="shared" si="0"/>
        <v>2.3382887501165066E-2</v>
      </c>
      <c r="G6" s="4">
        <f t="shared" si="1"/>
        <v>0.81840106254077727</v>
      </c>
      <c r="H6">
        <v>35</v>
      </c>
    </row>
    <row r="7" spans="1:8">
      <c r="A7">
        <v>1963</v>
      </c>
      <c r="B7">
        <v>2274</v>
      </c>
      <c r="C7">
        <v>85832</v>
      </c>
      <c r="D7">
        <v>2.6493599999999999E-2</v>
      </c>
      <c r="E7">
        <v>37.110509999999998</v>
      </c>
      <c r="F7" s="4">
        <f t="shared" si="0"/>
        <v>2.6493615434802872E-2</v>
      </c>
      <c r="G7" s="4">
        <f t="shared" si="1"/>
        <v>0.92727654021810058</v>
      </c>
      <c r="H7">
        <v>35</v>
      </c>
    </row>
    <row r="8" spans="1:8">
      <c r="A8">
        <v>1963</v>
      </c>
      <c r="B8">
        <v>10591</v>
      </c>
      <c r="C8">
        <v>85832</v>
      </c>
      <c r="D8">
        <v>0.12339219999999999</v>
      </c>
      <c r="E8">
        <v>37.110509999999998</v>
      </c>
      <c r="F8" s="4">
        <f t="shared" si="0"/>
        <v>0.12339220803429957</v>
      </c>
      <c r="G8" s="4">
        <f t="shared" si="1"/>
        <v>4.3187272812004851</v>
      </c>
      <c r="H8">
        <v>35</v>
      </c>
    </row>
    <row r="9" spans="1:8">
      <c r="A9">
        <v>1963</v>
      </c>
      <c r="B9">
        <v>1273</v>
      </c>
      <c r="C9">
        <v>85832</v>
      </c>
      <c r="D9">
        <v>1.48313E-2</v>
      </c>
      <c r="E9">
        <v>37.110509999999998</v>
      </c>
      <c r="F9" s="4">
        <f t="shared" si="0"/>
        <v>1.4831298350265636E-2</v>
      </c>
      <c r="G9" s="4">
        <f t="shared" si="1"/>
        <v>0.51909544225929727</v>
      </c>
      <c r="H9">
        <v>35</v>
      </c>
    </row>
    <row r="10" spans="1:8">
      <c r="A10">
        <v>1963</v>
      </c>
      <c r="B10">
        <v>1184</v>
      </c>
      <c r="C10">
        <v>85832</v>
      </c>
      <c r="D10">
        <v>1.37944E-2</v>
      </c>
      <c r="E10">
        <v>37.110509999999998</v>
      </c>
      <c r="F10" s="4">
        <f t="shared" si="0"/>
        <v>1.3794389039053034E-2</v>
      </c>
      <c r="G10" s="4">
        <f t="shared" si="1"/>
        <v>0.4828036163668562</v>
      </c>
      <c r="H10">
        <v>35</v>
      </c>
    </row>
    <row r="11" spans="1:8">
      <c r="A11">
        <v>1963</v>
      </c>
      <c r="B11">
        <v>976</v>
      </c>
      <c r="C11">
        <v>85832</v>
      </c>
      <c r="D11">
        <v>1.13711E-2</v>
      </c>
      <c r="E11">
        <v>37.110509999999998</v>
      </c>
      <c r="F11" s="4">
        <f t="shared" si="0"/>
        <v>1.1371050424084258E-2</v>
      </c>
      <c r="G11" s="4">
        <f t="shared" si="1"/>
        <v>0.45484201696337034</v>
      </c>
      <c r="H11">
        <v>40</v>
      </c>
    </row>
    <row r="12" spans="1:8">
      <c r="A12">
        <v>1963</v>
      </c>
      <c r="B12">
        <v>2514</v>
      </c>
      <c r="C12">
        <v>85832</v>
      </c>
      <c r="D12">
        <v>2.9289800000000001E-2</v>
      </c>
      <c r="E12">
        <v>37.110509999999998</v>
      </c>
      <c r="F12" s="4">
        <f t="shared" si="0"/>
        <v>2.9289775375151459E-2</v>
      </c>
      <c r="G12" s="4">
        <f t="shared" si="1"/>
        <v>1.4059092180072701</v>
      </c>
      <c r="H12">
        <v>48</v>
      </c>
    </row>
    <row r="13" spans="1:8">
      <c r="A13">
        <v>1963</v>
      </c>
      <c r="B13">
        <v>486</v>
      </c>
      <c r="C13">
        <v>85832</v>
      </c>
      <c r="D13">
        <v>5.6622E-3</v>
      </c>
      <c r="E13">
        <v>37.110509999999998</v>
      </c>
      <c r="F13" s="4">
        <f t="shared" si="0"/>
        <v>5.6622238792058905E-3</v>
      </c>
      <c r="G13" s="4">
        <f t="shared" si="1"/>
        <v>0.19817783577220616</v>
      </c>
      <c r="H13">
        <v>35</v>
      </c>
    </row>
    <row r="14" spans="1:8">
      <c r="A14">
        <v>1963</v>
      </c>
      <c r="B14">
        <v>2344</v>
      </c>
      <c r="C14">
        <v>85832</v>
      </c>
      <c r="D14">
        <v>2.7309199999999999E-2</v>
      </c>
      <c r="E14">
        <v>37.110509999999998</v>
      </c>
      <c r="F14" s="4">
        <f t="shared" si="0"/>
        <v>2.730916208407121E-2</v>
      </c>
      <c r="G14" s="4">
        <f t="shared" si="1"/>
        <v>0.95582067294249229</v>
      </c>
      <c r="H14">
        <v>35</v>
      </c>
    </row>
    <row r="15" spans="1:8">
      <c r="A15">
        <v>1963</v>
      </c>
      <c r="B15">
        <v>340</v>
      </c>
      <c r="C15">
        <v>85832</v>
      </c>
      <c r="D15">
        <v>3.9611999999999998E-3</v>
      </c>
      <c r="E15">
        <v>37.110509999999998</v>
      </c>
      <c r="F15" s="4">
        <f t="shared" si="0"/>
        <v>3.9612265821604995E-3</v>
      </c>
      <c r="G15" s="4">
        <f t="shared" si="1"/>
        <v>0.17825519619722247</v>
      </c>
      <c r="H15">
        <v>45</v>
      </c>
    </row>
    <row r="16" spans="1:8">
      <c r="A16">
        <v>1963</v>
      </c>
      <c r="B16">
        <v>141</v>
      </c>
      <c r="C16">
        <v>85832</v>
      </c>
      <c r="D16">
        <v>1.6427E-3</v>
      </c>
      <c r="E16">
        <v>37.110509999999998</v>
      </c>
      <c r="F16" s="4">
        <f t="shared" si="0"/>
        <v>1.6427439649547954E-3</v>
      </c>
      <c r="G16" s="4">
        <f t="shared" si="1"/>
        <v>5.7496038773417843E-2</v>
      </c>
      <c r="H16">
        <v>35</v>
      </c>
    </row>
    <row r="17" spans="1:8">
      <c r="A17">
        <v>1963</v>
      </c>
      <c r="B17">
        <v>2698</v>
      </c>
      <c r="C17">
        <v>85832</v>
      </c>
      <c r="D17">
        <v>3.1433500000000003E-2</v>
      </c>
      <c r="E17">
        <v>37.110509999999998</v>
      </c>
      <c r="F17" s="4">
        <f t="shared" si="0"/>
        <v>3.1433497996085379E-2</v>
      </c>
      <c r="G17" s="4">
        <f t="shared" si="1"/>
        <v>1.4145074098238419</v>
      </c>
      <c r="H17">
        <v>45</v>
      </c>
    </row>
    <row r="18" spans="1:8">
      <c r="A18">
        <v>1963</v>
      </c>
      <c r="B18">
        <v>37</v>
      </c>
      <c r="C18">
        <v>85832</v>
      </c>
      <c r="D18">
        <v>4.3110000000000002E-4</v>
      </c>
      <c r="E18">
        <v>37.110509999999998</v>
      </c>
      <c r="F18" s="4">
        <f t="shared" si="0"/>
        <v>4.3107465747040731E-4</v>
      </c>
      <c r="G18" s="4">
        <f t="shared" si="1"/>
        <v>0</v>
      </c>
    </row>
    <row r="19" spans="1:8">
      <c r="A19">
        <v>1963</v>
      </c>
      <c r="B19">
        <v>1902</v>
      </c>
      <c r="C19">
        <v>85832</v>
      </c>
      <c r="D19">
        <v>2.2159600000000002E-2</v>
      </c>
      <c r="E19">
        <v>37.110509999999998</v>
      </c>
      <c r="F19" s="4">
        <f t="shared" si="0"/>
        <v>2.2159567527262558E-2</v>
      </c>
      <c r="G19" s="4">
        <f t="shared" si="1"/>
        <v>0.77558486345418953</v>
      </c>
      <c r="H19">
        <v>35</v>
      </c>
    </row>
    <row r="20" spans="1:8">
      <c r="A20">
        <v>1963</v>
      </c>
      <c r="B20">
        <v>746</v>
      </c>
      <c r="C20">
        <v>85832</v>
      </c>
      <c r="D20">
        <v>8.6914000000000002E-3</v>
      </c>
      <c r="E20">
        <v>37.110509999999998</v>
      </c>
      <c r="F20" s="4">
        <f t="shared" si="0"/>
        <v>8.6913971479168611E-3</v>
      </c>
      <c r="G20" s="4">
        <f t="shared" si="1"/>
        <v>0.30419890017709011</v>
      </c>
      <c r="H20">
        <v>35</v>
      </c>
    </row>
    <row r="21" spans="1:8">
      <c r="A21">
        <v>1963</v>
      </c>
      <c r="B21">
        <v>849</v>
      </c>
      <c r="C21">
        <v>85832</v>
      </c>
      <c r="D21">
        <v>9.8913999999999998E-3</v>
      </c>
      <c r="E21">
        <v>37.110509999999998</v>
      </c>
      <c r="F21" s="4">
        <f t="shared" si="0"/>
        <v>9.8914157889831295E-3</v>
      </c>
      <c r="G21" s="4">
        <f t="shared" si="1"/>
        <v>0.41543946313729141</v>
      </c>
      <c r="H21">
        <v>42</v>
      </c>
    </row>
    <row r="22" spans="1:8">
      <c r="A22">
        <v>1963</v>
      </c>
      <c r="B22">
        <v>224</v>
      </c>
      <c r="C22">
        <v>85832</v>
      </c>
      <c r="D22">
        <v>2.6097E-3</v>
      </c>
      <c r="E22">
        <v>37.110509999999998</v>
      </c>
      <c r="F22" s="4">
        <f t="shared" si="0"/>
        <v>2.6097492776586823E-3</v>
      </c>
      <c r="G22" s="4">
        <f t="shared" si="1"/>
        <v>9.1341224718053879E-2</v>
      </c>
      <c r="H22">
        <v>35</v>
      </c>
    </row>
    <row r="23" spans="1:8">
      <c r="A23">
        <v>1963</v>
      </c>
      <c r="B23">
        <v>119</v>
      </c>
      <c r="C23">
        <v>85832</v>
      </c>
      <c r="D23">
        <v>1.3864000000000001E-3</v>
      </c>
      <c r="E23">
        <v>37.110509999999998</v>
      </c>
      <c r="F23" s="4">
        <f t="shared" si="0"/>
        <v>1.3864293037561749E-3</v>
      </c>
      <c r="G23" s="4">
        <f t="shared" si="1"/>
        <v>4.8525025631466122E-2</v>
      </c>
      <c r="H23">
        <v>35</v>
      </c>
    </row>
    <row r="24" spans="1:8">
      <c r="A24">
        <v>1963</v>
      </c>
      <c r="B24">
        <v>13428</v>
      </c>
      <c r="C24">
        <v>85832</v>
      </c>
      <c r="D24">
        <v>0.1564451</v>
      </c>
      <c r="E24">
        <v>37.110509999999998</v>
      </c>
      <c r="F24" s="4">
        <f t="shared" si="0"/>
        <v>0.1564451486625035</v>
      </c>
      <c r="G24" s="4">
        <f t="shared" si="1"/>
        <v>5.4755802031876222</v>
      </c>
      <c r="H24">
        <v>35</v>
      </c>
    </row>
    <row r="25" spans="1:8">
      <c r="A25">
        <v>1963</v>
      </c>
      <c r="B25">
        <v>85832</v>
      </c>
      <c r="E25">
        <v>37.110509999999998</v>
      </c>
      <c r="F25" s="4" t="e">
        <f t="shared" si="0"/>
        <v>#DIV/0!</v>
      </c>
      <c r="G25" s="4">
        <v>0</v>
      </c>
    </row>
    <row r="26" spans="1:8">
      <c r="A26">
        <v>1963</v>
      </c>
      <c r="B26">
        <v>1628</v>
      </c>
      <c r="C26">
        <v>85832</v>
      </c>
      <c r="D26">
        <v>1.8967299999999999E-2</v>
      </c>
      <c r="E26">
        <v>37.110509999999998</v>
      </c>
      <c r="F26" s="4">
        <f t="shared" si="0"/>
        <v>1.8967284928697922E-2</v>
      </c>
      <c r="G26" s="4">
        <f t="shared" si="1"/>
        <v>0.66385497250442727</v>
      </c>
      <c r="H26">
        <v>35</v>
      </c>
    </row>
    <row r="27" spans="1:8">
      <c r="A27">
        <v>1963</v>
      </c>
      <c r="B27">
        <v>4040</v>
      </c>
      <c r="C27">
        <v>85832</v>
      </c>
      <c r="D27">
        <v>4.7068699999999998E-2</v>
      </c>
      <c r="E27">
        <v>37.110509999999998</v>
      </c>
      <c r="F27" s="4">
        <f t="shared" si="0"/>
        <v>4.7068692329201231E-2</v>
      </c>
      <c r="G27" s="4">
        <f t="shared" si="1"/>
        <v>1.6474042315220432</v>
      </c>
      <c r="H27">
        <v>35</v>
      </c>
    </row>
    <row r="28" spans="1:8">
      <c r="A28">
        <v>1963</v>
      </c>
      <c r="B28">
        <v>147</v>
      </c>
      <c r="C28">
        <v>85832</v>
      </c>
      <c r="D28">
        <v>1.7126000000000001E-3</v>
      </c>
      <c r="E28">
        <v>37.110509999999998</v>
      </c>
      <c r="F28" s="4">
        <f t="shared" si="0"/>
        <v>1.71264796346351E-3</v>
      </c>
      <c r="G28" s="4">
        <f t="shared" si="1"/>
        <v>6.8505918538540406E-2</v>
      </c>
      <c r="H28">
        <v>40</v>
      </c>
    </row>
    <row r="29" spans="1:8">
      <c r="A29">
        <v>1963</v>
      </c>
      <c r="B29">
        <v>419</v>
      </c>
      <c r="C29">
        <v>85832</v>
      </c>
      <c r="D29">
        <v>4.8815999999999998E-3</v>
      </c>
      <c r="E29">
        <v>37.110509999999998</v>
      </c>
      <c r="F29" s="4">
        <f t="shared" si="0"/>
        <v>4.8816292291919096E-3</v>
      </c>
      <c r="G29" s="4">
        <f t="shared" si="1"/>
        <v>0</v>
      </c>
    </row>
    <row r="30" spans="1:8">
      <c r="A30">
        <v>1963</v>
      </c>
      <c r="B30">
        <v>45</v>
      </c>
      <c r="C30">
        <v>85832</v>
      </c>
      <c r="D30">
        <v>5.243E-4</v>
      </c>
      <c r="E30">
        <v>37.110509999999998</v>
      </c>
      <c r="F30" s="4">
        <f t="shared" si="0"/>
        <v>5.2427998881536021E-4</v>
      </c>
      <c r="G30" s="4">
        <f t="shared" si="1"/>
        <v>2.0971199552614408E-2</v>
      </c>
      <c r="H30">
        <v>40</v>
      </c>
    </row>
    <row r="31" spans="1:8">
      <c r="A31">
        <v>1963</v>
      </c>
      <c r="B31">
        <v>2067</v>
      </c>
      <c r="C31">
        <v>85832</v>
      </c>
      <c r="D31">
        <v>2.40819E-2</v>
      </c>
      <c r="E31">
        <v>37.110509999999998</v>
      </c>
      <c r="F31" s="4">
        <f t="shared" si="0"/>
        <v>2.4081927486252215E-2</v>
      </c>
      <c r="G31" s="4">
        <f t="shared" si="1"/>
        <v>0.84286746201882756</v>
      </c>
      <c r="H31">
        <v>35</v>
      </c>
    </row>
    <row r="32" spans="1:8">
      <c r="A32">
        <v>1963</v>
      </c>
      <c r="B32">
        <v>599</v>
      </c>
      <c r="C32">
        <v>85832</v>
      </c>
      <c r="D32">
        <v>6.9787E-3</v>
      </c>
      <c r="E32">
        <v>37.110509999999998</v>
      </c>
      <c r="F32" s="4">
        <f t="shared" si="0"/>
        <v>6.9787491844533504E-3</v>
      </c>
      <c r="G32" s="4">
        <f t="shared" si="1"/>
        <v>0.31404371330040076</v>
      </c>
      <c r="H32">
        <v>45</v>
      </c>
    </row>
    <row r="33" spans="1:8">
      <c r="A33">
        <v>1963</v>
      </c>
      <c r="B33">
        <v>388</v>
      </c>
      <c r="C33">
        <v>85832</v>
      </c>
      <c r="D33">
        <v>4.5205000000000002E-3</v>
      </c>
      <c r="E33">
        <v>37.110509999999998</v>
      </c>
      <c r="F33" s="4">
        <f t="shared" si="0"/>
        <v>4.520458570230217E-3</v>
      </c>
      <c r="G33" s="4">
        <f t="shared" si="1"/>
        <v>0.1582160499580576</v>
      </c>
      <c r="H33">
        <v>35</v>
      </c>
    </row>
    <row r="34" spans="1:8">
      <c r="A34">
        <v>1963</v>
      </c>
      <c r="B34">
        <v>156</v>
      </c>
      <c r="C34">
        <v>85832</v>
      </c>
      <c r="D34">
        <v>1.8175000000000001E-3</v>
      </c>
      <c r="E34">
        <v>37.110509999999998</v>
      </c>
      <c r="F34" s="4">
        <f t="shared" si="0"/>
        <v>1.8175039612265821E-3</v>
      </c>
      <c r="G34" s="4">
        <f t="shared" si="1"/>
        <v>6.3612638642930375E-2</v>
      </c>
      <c r="H34">
        <v>35</v>
      </c>
    </row>
    <row r="35" spans="1:8">
      <c r="A35">
        <v>1963</v>
      </c>
      <c r="B35">
        <v>355</v>
      </c>
      <c r="C35">
        <v>85832</v>
      </c>
      <c r="D35">
        <v>4.1359999999999999E-3</v>
      </c>
      <c r="E35">
        <v>37.110509999999998</v>
      </c>
      <c r="F35" s="4">
        <f t="shared" si="0"/>
        <v>4.1359865784322859E-3</v>
      </c>
      <c r="G35" s="4">
        <f t="shared" si="1"/>
        <v>0.16543946313729144</v>
      </c>
      <c r="H35">
        <v>40</v>
      </c>
    </row>
    <row r="36" spans="1:8">
      <c r="A36">
        <v>1963</v>
      </c>
      <c r="B36">
        <v>3064</v>
      </c>
      <c r="C36">
        <v>85832</v>
      </c>
      <c r="D36">
        <v>3.5697600000000003E-2</v>
      </c>
      <c r="E36">
        <v>37.110509999999998</v>
      </c>
      <c r="F36" s="4">
        <f t="shared" si="0"/>
        <v>3.569764190511697E-2</v>
      </c>
      <c r="G36" s="4">
        <f t="shared" si="1"/>
        <v>1.4279056762046789</v>
      </c>
      <c r="H36">
        <v>40</v>
      </c>
    </row>
    <row r="37" spans="1:8">
      <c r="A37">
        <v>1963</v>
      </c>
      <c r="B37">
        <v>141</v>
      </c>
      <c r="C37">
        <v>85832</v>
      </c>
      <c r="D37">
        <v>1.6427E-3</v>
      </c>
      <c r="E37">
        <v>37.110509999999998</v>
      </c>
      <c r="F37" s="4">
        <f t="shared" si="0"/>
        <v>1.6427439649547954E-3</v>
      </c>
      <c r="G37" s="4">
        <f t="shared" si="1"/>
        <v>5.7496038773417843E-2</v>
      </c>
      <c r="H37">
        <v>35</v>
      </c>
    </row>
    <row r="38" spans="1:8">
      <c r="A38">
        <v>1963</v>
      </c>
      <c r="B38">
        <v>6627</v>
      </c>
      <c r="C38">
        <v>85832</v>
      </c>
      <c r="D38">
        <v>7.7209E-2</v>
      </c>
      <c r="E38">
        <v>37.110509999999998</v>
      </c>
      <c r="F38" s="4">
        <f t="shared" si="0"/>
        <v>7.7208966352875386E-2</v>
      </c>
      <c r="G38" s="4">
        <f t="shared" si="1"/>
        <v>3.0883586541150154</v>
      </c>
      <c r="H38">
        <v>40</v>
      </c>
    </row>
    <row r="39" spans="1:8">
      <c r="A39">
        <v>1963</v>
      </c>
      <c r="B39">
        <v>879</v>
      </c>
      <c r="C39">
        <v>85832</v>
      </c>
      <c r="D39">
        <v>1.0240900000000001E-2</v>
      </c>
      <c r="E39">
        <v>37.110509999999998</v>
      </c>
      <c r="F39" s="4">
        <f t="shared" si="0"/>
        <v>1.0240935781526704E-2</v>
      </c>
      <c r="G39" s="4">
        <f t="shared" si="1"/>
        <v>0.40963743126106816</v>
      </c>
      <c r="H39">
        <v>40</v>
      </c>
    </row>
    <row r="40" spans="1:8">
      <c r="A40">
        <v>1963</v>
      </c>
      <c r="B40">
        <v>1360</v>
      </c>
      <c r="C40">
        <v>85832</v>
      </c>
      <c r="D40">
        <v>1.5844899999999999E-2</v>
      </c>
      <c r="E40">
        <v>37.110509999999998</v>
      </c>
      <c r="F40" s="4">
        <f t="shared" si="0"/>
        <v>1.5844906328641998E-2</v>
      </c>
      <c r="G40" s="4">
        <f t="shared" si="1"/>
        <v>0.55457172150246992</v>
      </c>
      <c r="H40">
        <v>35</v>
      </c>
    </row>
    <row r="41" spans="1:8">
      <c r="A41">
        <v>1963</v>
      </c>
      <c r="B41">
        <v>275</v>
      </c>
      <c r="C41">
        <v>85832</v>
      </c>
      <c r="D41">
        <v>3.2039E-3</v>
      </c>
      <c r="E41">
        <v>37.110509999999998</v>
      </c>
      <c r="F41" s="4">
        <f t="shared" si="0"/>
        <v>3.203933264982757E-3</v>
      </c>
      <c r="G41" s="4">
        <f t="shared" si="1"/>
        <v>0.1121376642743965</v>
      </c>
      <c r="H41">
        <v>35</v>
      </c>
    </row>
    <row r="42" spans="1:8">
      <c r="A42">
        <v>1963</v>
      </c>
      <c r="B42">
        <v>1211</v>
      </c>
      <c r="C42">
        <v>85832</v>
      </c>
      <c r="D42">
        <v>1.4109E-2</v>
      </c>
      <c r="E42">
        <v>37.110509999999998</v>
      </c>
      <c r="F42" s="4">
        <f t="shared" si="0"/>
        <v>1.4108957032342251E-2</v>
      </c>
      <c r="G42" s="4">
        <f t="shared" si="1"/>
        <v>0</v>
      </c>
    </row>
    <row r="43" spans="1:8">
      <c r="A43">
        <v>1963</v>
      </c>
      <c r="B43">
        <v>857</v>
      </c>
      <c r="C43">
        <v>85832</v>
      </c>
      <c r="D43">
        <v>9.9845999999999997E-3</v>
      </c>
      <c r="E43">
        <v>37.110509999999998</v>
      </c>
      <c r="F43" s="4">
        <f t="shared" si="0"/>
        <v>9.9846211203280834E-3</v>
      </c>
      <c r="G43" s="4">
        <f t="shared" si="1"/>
        <v>0.46927719265541989</v>
      </c>
      <c r="H43">
        <v>47</v>
      </c>
    </row>
    <row r="44" spans="1:8">
      <c r="A44">
        <v>1963</v>
      </c>
      <c r="B44">
        <v>298</v>
      </c>
      <c r="C44">
        <v>85832</v>
      </c>
      <c r="D44">
        <v>3.4719E-3</v>
      </c>
      <c r="E44">
        <v>37.110509999999998</v>
      </c>
      <c r="F44" s="4">
        <f t="shared" si="0"/>
        <v>3.4718985925994966E-3</v>
      </c>
      <c r="G44" s="4">
        <f t="shared" si="1"/>
        <v>0.13887594370397988</v>
      </c>
      <c r="H44">
        <v>40</v>
      </c>
    </row>
    <row r="45" spans="1:8">
      <c r="A45">
        <v>1963</v>
      </c>
      <c r="B45">
        <v>1618</v>
      </c>
      <c r="C45">
        <v>85832</v>
      </c>
      <c r="D45">
        <v>1.8850800000000001E-2</v>
      </c>
      <c r="E45">
        <v>37.110509999999998</v>
      </c>
      <c r="F45" s="4">
        <f t="shared" si="0"/>
        <v>1.885077826451673E-2</v>
      </c>
      <c r="G45" s="4">
        <f t="shared" si="1"/>
        <v>0.65977723925808551</v>
      </c>
      <c r="H45">
        <v>35</v>
      </c>
    </row>
    <row r="46" spans="1:8">
      <c r="A46">
        <v>1963</v>
      </c>
      <c r="B46">
        <v>854</v>
      </c>
      <c r="C46">
        <v>85832</v>
      </c>
      <c r="D46">
        <v>9.9497000000000006E-3</v>
      </c>
      <c r="E46">
        <v>37.110509999999998</v>
      </c>
      <c r="F46" s="4">
        <f t="shared" si="0"/>
        <v>9.9496691210737252E-3</v>
      </c>
      <c r="G46" s="4">
        <f t="shared" si="1"/>
        <v>0.39798676484294904</v>
      </c>
      <c r="H46">
        <v>40</v>
      </c>
    </row>
    <row r="47" spans="1:8">
      <c r="A47">
        <v>1963</v>
      </c>
      <c r="B47">
        <v>4270</v>
      </c>
      <c r="C47">
        <v>85832</v>
      </c>
      <c r="D47">
        <v>4.9748300000000002E-2</v>
      </c>
      <c r="E47">
        <v>37.110509999999998</v>
      </c>
      <c r="F47" s="4">
        <f t="shared" si="0"/>
        <v>4.974834560536863E-2</v>
      </c>
      <c r="G47" s="4">
        <f t="shared" si="1"/>
        <v>2.4874172802684313</v>
      </c>
      <c r="H47">
        <v>50</v>
      </c>
    </row>
    <row r="48" spans="1:8">
      <c r="A48">
        <v>1963</v>
      </c>
      <c r="C48">
        <v>85832</v>
      </c>
      <c r="E48">
        <v>37.110509999999998</v>
      </c>
      <c r="F48" s="4">
        <f t="shared" si="0"/>
        <v>0</v>
      </c>
      <c r="G48" s="4">
        <f t="shared" si="1"/>
        <v>0</v>
      </c>
      <c r="H48">
        <v>35</v>
      </c>
    </row>
    <row r="49" spans="1:8">
      <c r="A49">
        <v>1963</v>
      </c>
      <c r="B49">
        <v>2148</v>
      </c>
      <c r="C49">
        <v>85832</v>
      </c>
      <c r="D49">
        <v>2.5025599999999999E-2</v>
      </c>
      <c r="E49">
        <v>37.110509999999998</v>
      </c>
      <c r="F49" s="4">
        <f t="shared" si="0"/>
        <v>2.5025631466119861E-2</v>
      </c>
      <c r="G49" s="4">
        <f t="shared" si="1"/>
        <v>0.87589710131419518</v>
      </c>
      <c r="H49">
        <v>35</v>
      </c>
    </row>
    <row r="50" spans="1:8">
      <c r="A50">
        <v>1963</v>
      </c>
      <c r="B50">
        <v>1547</v>
      </c>
      <c r="C50">
        <v>85832</v>
      </c>
      <c r="D50">
        <v>1.8023600000000001E-2</v>
      </c>
      <c r="E50">
        <v>37.110509999999998</v>
      </c>
      <c r="F50" s="4">
        <f t="shared" si="0"/>
        <v>1.8023580948830272E-2</v>
      </c>
      <c r="G50" s="4">
        <f t="shared" si="1"/>
        <v>0.72094323795321091</v>
      </c>
      <c r="H50">
        <v>40</v>
      </c>
    </row>
    <row r="51" spans="1:8">
      <c r="A51">
        <v>1963</v>
      </c>
      <c r="B51">
        <v>100</v>
      </c>
      <c r="C51">
        <v>85832</v>
      </c>
      <c r="D51">
        <v>1.1651000000000001E-3</v>
      </c>
      <c r="E51">
        <v>37.110509999999998</v>
      </c>
      <c r="F51" s="4">
        <f t="shared" si="0"/>
        <v>1.1650666418119115E-3</v>
      </c>
      <c r="G51" s="4">
        <f t="shared" si="1"/>
        <v>5.8253332090595578E-2</v>
      </c>
      <c r="H51">
        <v>50</v>
      </c>
    </row>
    <row r="52" spans="1:8">
      <c r="A52">
        <v>1963</v>
      </c>
      <c r="B52">
        <v>3617</v>
      </c>
      <c r="C52">
        <v>85832</v>
      </c>
      <c r="D52">
        <v>4.2140499999999997E-2</v>
      </c>
      <c r="E52">
        <v>37.110509999999998</v>
      </c>
      <c r="F52" s="4">
        <f t="shared" si="0"/>
        <v>4.2140460434336842E-2</v>
      </c>
      <c r="G52" s="4">
        <f t="shared" si="1"/>
        <v>1.4749161152017896</v>
      </c>
      <c r="H52">
        <v>35</v>
      </c>
    </row>
    <row r="53" spans="1:8">
      <c r="A53">
        <v>1963</v>
      </c>
      <c r="B53">
        <v>775</v>
      </c>
      <c r="C53">
        <v>85832</v>
      </c>
      <c r="D53">
        <v>9.0293000000000005E-3</v>
      </c>
      <c r="E53">
        <v>37.110509999999998</v>
      </c>
      <c r="F53" s="4">
        <f t="shared" si="0"/>
        <v>9.0292664740423152E-3</v>
      </c>
      <c r="G53" s="4">
        <f t="shared" si="1"/>
        <v>0.36117065896169259</v>
      </c>
      <c r="H53">
        <v>40</v>
      </c>
    </row>
    <row r="54" spans="1:8">
      <c r="G54">
        <f>SUM(G2:G53)</f>
        <v>37.110506570975851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opLeftCell="A2" workbookViewId="0">
      <selection activeCell="K25" sqref="K25"/>
    </sheetView>
  </sheetViews>
  <sheetFormatPr baseColWidth="10" defaultColWidth="8.83203125" defaultRowHeight="14" x14ac:dyDescent="0"/>
  <sheetData>
    <row r="1" spans="1:14">
      <c r="A1" t="s">
        <v>2836</v>
      </c>
      <c r="B1" t="s">
        <v>2840</v>
      </c>
      <c r="C1" t="s">
        <v>2842</v>
      </c>
      <c r="D1" t="s">
        <v>2836</v>
      </c>
      <c r="E1" t="s">
        <v>2840</v>
      </c>
      <c r="F1" t="s">
        <v>2842</v>
      </c>
      <c r="G1" t="s">
        <v>2836</v>
      </c>
      <c r="H1" t="s">
        <v>2840</v>
      </c>
      <c r="I1" t="s">
        <v>2842</v>
      </c>
    </row>
    <row r="2" spans="1:14">
      <c r="A2">
        <v>1949</v>
      </c>
      <c r="B2">
        <v>0</v>
      </c>
      <c r="C2">
        <v>0</v>
      </c>
      <c r="D2">
        <v>1949</v>
      </c>
      <c r="E2">
        <v>0</v>
      </c>
      <c r="F2">
        <v>0</v>
      </c>
      <c r="G2">
        <v>1949</v>
      </c>
      <c r="H2">
        <v>0</v>
      </c>
      <c r="I2">
        <v>0</v>
      </c>
      <c r="L2" s="4">
        <v>1949</v>
      </c>
      <c r="M2" s="4">
        <v>0</v>
      </c>
      <c r="N2" s="4">
        <v>0</v>
      </c>
    </row>
    <row r="3" spans="1:14">
      <c r="A3">
        <v>1950</v>
      </c>
      <c r="B3">
        <v>0</v>
      </c>
      <c r="C3">
        <v>0</v>
      </c>
      <c r="D3">
        <v>1950</v>
      </c>
      <c r="E3">
        <v>0</v>
      </c>
      <c r="F3">
        <v>0</v>
      </c>
      <c r="G3">
        <v>1950</v>
      </c>
      <c r="H3">
        <v>0</v>
      </c>
      <c r="I3">
        <v>0</v>
      </c>
      <c r="L3" s="4">
        <v>1950</v>
      </c>
      <c r="M3" s="4">
        <v>0</v>
      </c>
      <c r="N3" s="4">
        <v>0</v>
      </c>
    </row>
    <row r="4" spans="1:14">
      <c r="A4">
        <v>1951</v>
      </c>
      <c r="B4">
        <v>0</v>
      </c>
      <c r="C4">
        <v>0</v>
      </c>
      <c r="D4">
        <v>1951</v>
      </c>
      <c r="E4">
        <v>0</v>
      </c>
      <c r="F4">
        <v>0</v>
      </c>
      <c r="G4">
        <v>1951</v>
      </c>
      <c r="H4">
        <v>0</v>
      </c>
      <c r="I4">
        <v>0</v>
      </c>
      <c r="L4" s="4">
        <v>1951</v>
      </c>
      <c r="M4" s="4">
        <v>0</v>
      </c>
      <c r="N4" s="4">
        <v>0</v>
      </c>
    </row>
    <row r="5" spans="1:14">
      <c r="A5">
        <v>1952</v>
      </c>
      <c r="B5">
        <v>0</v>
      </c>
      <c r="C5">
        <v>0</v>
      </c>
      <c r="D5">
        <v>1952</v>
      </c>
      <c r="E5">
        <v>0</v>
      </c>
      <c r="F5">
        <v>0</v>
      </c>
      <c r="G5">
        <v>1952</v>
      </c>
      <c r="H5">
        <v>0</v>
      </c>
      <c r="I5">
        <v>0</v>
      </c>
      <c r="L5" s="4">
        <v>1952</v>
      </c>
      <c r="M5" s="4">
        <v>0</v>
      </c>
      <c r="N5" s="4">
        <v>0</v>
      </c>
    </row>
    <row r="6" spans="1:14">
      <c r="A6">
        <v>1953</v>
      </c>
      <c r="B6">
        <v>0</v>
      </c>
      <c r="C6">
        <v>0</v>
      </c>
      <c r="D6">
        <v>1953</v>
      </c>
      <c r="E6">
        <v>0</v>
      </c>
      <c r="F6">
        <v>0</v>
      </c>
      <c r="G6">
        <v>1953</v>
      </c>
      <c r="H6">
        <v>0</v>
      </c>
      <c r="I6">
        <v>0</v>
      </c>
      <c r="L6" s="4">
        <v>1953</v>
      </c>
      <c r="M6" s="4">
        <v>0</v>
      </c>
      <c r="N6" s="4">
        <v>0</v>
      </c>
    </row>
    <row r="7" spans="1:14">
      <c r="A7">
        <v>1954</v>
      </c>
      <c r="B7">
        <v>0</v>
      </c>
      <c r="C7">
        <v>0</v>
      </c>
      <c r="D7">
        <v>1954</v>
      </c>
      <c r="E7">
        <v>0</v>
      </c>
      <c r="F7">
        <v>0</v>
      </c>
      <c r="G7">
        <v>1954</v>
      </c>
      <c r="H7">
        <v>0</v>
      </c>
      <c r="I7">
        <v>0</v>
      </c>
      <c r="L7" s="4">
        <v>1954</v>
      </c>
      <c r="M7" s="4">
        <v>0</v>
      </c>
      <c r="N7" s="4">
        <v>0</v>
      </c>
    </row>
    <row r="8" spans="1:14">
      <c r="A8">
        <v>1955</v>
      </c>
      <c r="B8">
        <v>0</v>
      </c>
      <c r="C8">
        <v>0</v>
      </c>
      <c r="D8">
        <v>1955</v>
      </c>
      <c r="E8">
        <v>0</v>
      </c>
      <c r="F8">
        <v>0</v>
      </c>
      <c r="G8">
        <v>1955</v>
      </c>
      <c r="H8">
        <v>0</v>
      </c>
      <c r="I8">
        <v>0</v>
      </c>
      <c r="L8" s="4">
        <v>1955</v>
      </c>
      <c r="M8" s="4">
        <v>0</v>
      </c>
      <c r="N8" s="4">
        <v>0</v>
      </c>
    </row>
    <row r="9" spans="1:14">
      <c r="A9">
        <v>1956</v>
      </c>
      <c r="B9">
        <v>0</v>
      </c>
      <c r="C9">
        <v>0</v>
      </c>
      <c r="D9">
        <v>1956</v>
      </c>
      <c r="E9">
        <v>0</v>
      </c>
      <c r="F9">
        <v>0</v>
      </c>
      <c r="G9">
        <v>1956</v>
      </c>
      <c r="H9">
        <v>0</v>
      </c>
      <c r="I9">
        <v>0</v>
      </c>
      <c r="L9" s="4">
        <v>1956</v>
      </c>
      <c r="M9" s="4">
        <v>0</v>
      </c>
      <c r="N9" s="4">
        <v>0</v>
      </c>
    </row>
    <row r="10" spans="1:14">
      <c r="A10">
        <v>1957</v>
      </c>
      <c r="B10">
        <v>0</v>
      </c>
      <c r="C10">
        <v>0</v>
      </c>
      <c r="D10">
        <v>1957</v>
      </c>
      <c r="E10">
        <v>0</v>
      </c>
      <c r="F10">
        <v>0</v>
      </c>
      <c r="G10">
        <v>1957</v>
      </c>
      <c r="H10">
        <v>0</v>
      </c>
      <c r="I10">
        <v>0</v>
      </c>
      <c r="L10" s="4">
        <v>1957</v>
      </c>
      <c r="M10" s="4">
        <v>0</v>
      </c>
      <c r="N10" s="4">
        <v>0</v>
      </c>
    </row>
    <row r="11" spans="1:14">
      <c r="A11">
        <v>1958</v>
      </c>
      <c r="B11">
        <v>0</v>
      </c>
      <c r="C11">
        <v>0</v>
      </c>
      <c r="D11">
        <v>1958</v>
      </c>
      <c r="E11">
        <v>0</v>
      </c>
      <c r="F11">
        <v>0</v>
      </c>
      <c r="G11">
        <v>1958</v>
      </c>
      <c r="H11">
        <v>35</v>
      </c>
      <c r="I11">
        <v>35</v>
      </c>
      <c r="L11" s="4">
        <v>1958</v>
      </c>
      <c r="M11" s="4">
        <v>0</v>
      </c>
      <c r="N11" s="4">
        <v>0</v>
      </c>
    </row>
    <row r="12" spans="1:14">
      <c r="A12">
        <v>1959</v>
      </c>
      <c r="B12">
        <v>0</v>
      </c>
      <c r="C12">
        <v>0</v>
      </c>
      <c r="D12">
        <v>1959</v>
      </c>
      <c r="E12">
        <v>0</v>
      </c>
      <c r="F12">
        <v>0</v>
      </c>
      <c r="G12">
        <v>1959</v>
      </c>
      <c r="H12">
        <v>35</v>
      </c>
      <c r="I12">
        <v>35</v>
      </c>
      <c r="L12" s="4">
        <v>1959</v>
      </c>
      <c r="M12" s="4">
        <v>0</v>
      </c>
      <c r="N12" s="4">
        <v>0</v>
      </c>
    </row>
    <row r="13" spans="1:14">
      <c r="A13">
        <v>1960</v>
      </c>
      <c r="B13">
        <v>37.337310000000002</v>
      </c>
      <c r="C13">
        <v>45.65889</v>
      </c>
      <c r="D13">
        <v>1960</v>
      </c>
      <c r="E13">
        <v>34.842880000000001</v>
      </c>
      <c r="F13">
        <v>42.608499999999999</v>
      </c>
      <c r="G13">
        <v>1960</v>
      </c>
      <c r="H13">
        <v>37.181159999999998</v>
      </c>
      <c r="I13">
        <v>44.946779999999997</v>
      </c>
      <c r="L13" s="4">
        <v>1961</v>
      </c>
      <c r="M13" s="4">
        <v>0</v>
      </c>
      <c r="N13" s="4">
        <v>0</v>
      </c>
    </row>
    <row r="14" spans="1:14">
      <c r="A14">
        <v>1961</v>
      </c>
      <c r="B14">
        <v>0</v>
      </c>
      <c r="C14">
        <v>0</v>
      </c>
      <c r="D14">
        <v>1961</v>
      </c>
      <c r="E14">
        <v>0</v>
      </c>
      <c r="F14">
        <v>0</v>
      </c>
      <c r="G14">
        <v>1961</v>
      </c>
      <c r="H14">
        <v>35</v>
      </c>
      <c r="I14">
        <v>35</v>
      </c>
      <c r="L14" s="4">
        <v>1962</v>
      </c>
      <c r="M14" s="4">
        <v>0</v>
      </c>
      <c r="N14" s="4">
        <v>0</v>
      </c>
    </row>
    <row r="15" spans="1:14">
      <c r="A15">
        <v>1962</v>
      </c>
      <c r="B15">
        <v>0</v>
      </c>
      <c r="C15">
        <v>0</v>
      </c>
      <c r="D15">
        <v>1962</v>
      </c>
      <c r="E15">
        <v>0</v>
      </c>
      <c r="F15">
        <v>0</v>
      </c>
      <c r="G15">
        <v>1962</v>
      </c>
      <c r="H15">
        <v>35</v>
      </c>
      <c r="I15">
        <v>35</v>
      </c>
      <c r="L15" s="4">
        <v>1964</v>
      </c>
      <c r="M15" s="4">
        <v>0</v>
      </c>
      <c r="N15" s="4">
        <v>0</v>
      </c>
    </row>
    <row r="16" spans="1:14">
      <c r="A16">
        <v>1963</v>
      </c>
      <c r="B16">
        <v>37.845529999999997</v>
      </c>
      <c r="C16">
        <v>45.710970000000003</v>
      </c>
      <c r="D16">
        <v>1963</v>
      </c>
      <c r="E16">
        <v>37.110509999999998</v>
      </c>
      <c r="F16">
        <v>44.823189999999997</v>
      </c>
      <c r="G16">
        <v>1963</v>
      </c>
      <c r="H16">
        <v>37.790260000000004</v>
      </c>
      <c r="I16">
        <v>45.502949999999998</v>
      </c>
      <c r="L16" s="4">
        <v>1965</v>
      </c>
      <c r="M16" s="4">
        <v>0</v>
      </c>
      <c r="N16" s="4">
        <v>0</v>
      </c>
    </row>
    <row r="17" spans="1:14">
      <c r="A17">
        <v>1964</v>
      </c>
      <c r="B17">
        <v>0</v>
      </c>
      <c r="C17">
        <v>0</v>
      </c>
      <c r="D17">
        <v>1964</v>
      </c>
      <c r="E17">
        <v>0</v>
      </c>
      <c r="F17">
        <v>0</v>
      </c>
      <c r="G17">
        <v>1964</v>
      </c>
      <c r="H17">
        <v>35</v>
      </c>
      <c r="I17">
        <v>35</v>
      </c>
      <c r="L17" s="4">
        <v>1967</v>
      </c>
      <c r="M17" s="4">
        <v>0</v>
      </c>
      <c r="N17" s="4">
        <v>0</v>
      </c>
    </row>
    <row r="18" spans="1:14">
      <c r="A18">
        <v>1965</v>
      </c>
      <c r="B18">
        <v>0</v>
      </c>
      <c r="C18">
        <v>0</v>
      </c>
      <c r="D18">
        <v>1965</v>
      </c>
      <c r="E18">
        <v>0</v>
      </c>
      <c r="F18">
        <v>0</v>
      </c>
      <c r="G18">
        <v>1965</v>
      </c>
      <c r="H18">
        <v>35</v>
      </c>
      <c r="I18">
        <v>35</v>
      </c>
      <c r="L18" s="4">
        <v>1968</v>
      </c>
      <c r="M18" s="4">
        <v>0</v>
      </c>
      <c r="N18" s="4">
        <v>0</v>
      </c>
    </row>
    <row r="19" spans="1:14">
      <c r="A19">
        <v>1966</v>
      </c>
      <c r="B19">
        <v>37.549880000000002</v>
      </c>
      <c r="C19">
        <v>45.466819999999998</v>
      </c>
      <c r="D19">
        <v>1966</v>
      </c>
      <c r="E19">
        <v>36.974530000000001</v>
      </c>
      <c r="F19">
        <v>44.770159999999997</v>
      </c>
      <c r="G19">
        <v>1966</v>
      </c>
      <c r="H19">
        <v>37.510809999999999</v>
      </c>
      <c r="I19">
        <v>45.306449999999998</v>
      </c>
      <c r="L19" s="4">
        <v>1970</v>
      </c>
      <c r="M19" s="4">
        <v>0</v>
      </c>
      <c r="N19" s="4">
        <v>0</v>
      </c>
    </row>
    <row r="20" spans="1:14">
      <c r="A20">
        <v>1967</v>
      </c>
      <c r="B20">
        <v>0</v>
      </c>
      <c r="C20">
        <v>0</v>
      </c>
      <c r="D20">
        <v>1967</v>
      </c>
      <c r="E20">
        <v>0</v>
      </c>
      <c r="F20">
        <v>0</v>
      </c>
      <c r="G20">
        <v>1967</v>
      </c>
      <c r="H20">
        <v>35</v>
      </c>
      <c r="I20">
        <v>35</v>
      </c>
      <c r="L20" s="4">
        <v>1971</v>
      </c>
      <c r="M20" s="4">
        <v>0</v>
      </c>
      <c r="N20" s="4">
        <v>0</v>
      </c>
    </row>
    <row r="21" spans="1:14">
      <c r="A21">
        <v>1968</v>
      </c>
      <c r="B21">
        <v>0</v>
      </c>
      <c r="C21">
        <v>0</v>
      </c>
      <c r="D21">
        <v>1968</v>
      </c>
      <c r="E21">
        <v>0</v>
      </c>
      <c r="F21">
        <v>0</v>
      </c>
      <c r="G21">
        <v>1968</v>
      </c>
      <c r="H21">
        <v>35</v>
      </c>
      <c r="I21">
        <v>35</v>
      </c>
      <c r="L21" s="4">
        <v>1973</v>
      </c>
      <c r="M21" s="4">
        <v>0</v>
      </c>
      <c r="N21" s="4">
        <v>0</v>
      </c>
    </row>
    <row r="22" spans="1:14">
      <c r="A22">
        <v>1969</v>
      </c>
      <c r="B22">
        <v>36.929769999999998</v>
      </c>
      <c r="C22">
        <v>45.270850000000003</v>
      </c>
      <c r="D22">
        <v>1969</v>
      </c>
      <c r="E22">
        <v>36.929769999999998</v>
      </c>
      <c r="F22">
        <v>45.270850000000003</v>
      </c>
      <c r="G22">
        <v>1969</v>
      </c>
      <c r="H22">
        <v>36.929769999999998</v>
      </c>
      <c r="I22">
        <v>45.270850000000003</v>
      </c>
      <c r="L22" s="4">
        <v>1974</v>
      </c>
      <c r="M22" s="4">
        <v>0</v>
      </c>
      <c r="N22" s="4">
        <v>0</v>
      </c>
    </row>
    <row r="23" spans="1:14">
      <c r="A23">
        <v>1970</v>
      </c>
      <c r="B23">
        <v>0</v>
      </c>
      <c r="C23">
        <v>0</v>
      </c>
      <c r="D23">
        <v>1970</v>
      </c>
      <c r="E23">
        <v>0</v>
      </c>
      <c r="F23">
        <v>0</v>
      </c>
      <c r="G23">
        <v>1970</v>
      </c>
      <c r="H23">
        <v>35</v>
      </c>
      <c r="I23">
        <v>35</v>
      </c>
      <c r="L23" s="4">
        <v>1977</v>
      </c>
      <c r="M23" s="4">
        <v>0</v>
      </c>
      <c r="N23" s="4">
        <v>0</v>
      </c>
    </row>
    <row r="24" spans="1:14">
      <c r="A24">
        <v>1971</v>
      </c>
      <c r="B24">
        <v>0</v>
      </c>
      <c r="C24">
        <v>0</v>
      </c>
      <c r="D24">
        <v>1971</v>
      </c>
      <c r="E24">
        <v>0</v>
      </c>
      <c r="F24">
        <v>0</v>
      </c>
      <c r="G24">
        <v>1971</v>
      </c>
      <c r="H24">
        <v>35</v>
      </c>
      <c r="I24">
        <v>35</v>
      </c>
      <c r="L24" s="4">
        <v>1978</v>
      </c>
      <c r="M24" s="4">
        <v>0</v>
      </c>
      <c r="N24" s="4">
        <v>0</v>
      </c>
    </row>
    <row r="25" spans="1:14">
      <c r="A25">
        <v>1972</v>
      </c>
      <c r="B25">
        <v>36.48133</v>
      </c>
      <c r="C25">
        <v>45.029620000000001</v>
      </c>
      <c r="D25">
        <v>1972</v>
      </c>
      <c r="E25">
        <v>36.48133</v>
      </c>
      <c r="F25">
        <v>45.029620000000001</v>
      </c>
      <c r="G25">
        <v>1972</v>
      </c>
      <c r="H25">
        <v>36.48133</v>
      </c>
      <c r="I25">
        <v>45.029620000000001</v>
      </c>
      <c r="L25" s="4">
        <v>1979</v>
      </c>
      <c r="M25" s="4">
        <v>0</v>
      </c>
      <c r="N25" s="4">
        <v>0</v>
      </c>
    </row>
    <row r="26" spans="1:14">
      <c r="A26">
        <v>1973</v>
      </c>
      <c r="B26">
        <v>0</v>
      </c>
      <c r="C26">
        <v>0</v>
      </c>
      <c r="D26">
        <v>1973</v>
      </c>
      <c r="E26">
        <v>0</v>
      </c>
      <c r="F26">
        <v>0</v>
      </c>
      <c r="G26">
        <v>1973</v>
      </c>
      <c r="H26">
        <v>35</v>
      </c>
      <c r="I26">
        <v>35</v>
      </c>
      <c r="L26" s="4">
        <v>1980</v>
      </c>
      <c r="M26" s="4">
        <v>0</v>
      </c>
      <c r="N26" s="4">
        <v>0</v>
      </c>
    </row>
    <row r="27" spans="1:14">
      <c r="A27">
        <v>1974</v>
      </c>
      <c r="B27">
        <v>0</v>
      </c>
      <c r="C27">
        <v>0</v>
      </c>
      <c r="D27">
        <v>1974</v>
      </c>
      <c r="E27">
        <v>0</v>
      </c>
      <c r="F27">
        <v>0</v>
      </c>
      <c r="G27">
        <v>1974</v>
      </c>
      <c r="H27">
        <v>35</v>
      </c>
      <c r="I27">
        <v>35</v>
      </c>
      <c r="L27" s="4">
        <v>1985</v>
      </c>
      <c r="M27" s="4">
        <v>0</v>
      </c>
      <c r="N27" s="4">
        <v>0</v>
      </c>
    </row>
    <row r="28" spans="1:14">
      <c r="A28">
        <v>1975</v>
      </c>
      <c r="B28">
        <v>36.331629999999997</v>
      </c>
      <c r="C28">
        <v>44.989750000000001</v>
      </c>
      <c r="D28">
        <v>1975</v>
      </c>
      <c r="E28">
        <v>36.331629999999997</v>
      </c>
      <c r="F28">
        <v>44.989750000000001</v>
      </c>
      <c r="G28">
        <v>1975</v>
      </c>
      <c r="H28">
        <v>36.331629999999997</v>
      </c>
      <c r="I28">
        <v>44.989750000000001</v>
      </c>
      <c r="L28" s="4">
        <v>2009</v>
      </c>
      <c r="M28" s="4">
        <v>0</v>
      </c>
      <c r="N28" s="4">
        <v>0</v>
      </c>
    </row>
    <row r="29" spans="1:14">
      <c r="A29">
        <v>1976</v>
      </c>
      <c r="B29">
        <v>36.33746</v>
      </c>
      <c r="C29">
        <v>45.004219999999997</v>
      </c>
      <c r="D29">
        <v>1976</v>
      </c>
      <c r="E29">
        <v>36.33746</v>
      </c>
      <c r="F29">
        <v>45.004219999999997</v>
      </c>
      <c r="G29">
        <v>1976</v>
      </c>
      <c r="H29">
        <v>36.33746</v>
      </c>
      <c r="I29">
        <v>45.004219999999997</v>
      </c>
    </row>
    <row r="30" spans="1:14">
      <c r="A30">
        <v>1977</v>
      </c>
      <c r="B30">
        <v>0</v>
      </c>
      <c r="C30">
        <v>0</v>
      </c>
      <c r="D30">
        <v>1977</v>
      </c>
      <c r="E30">
        <v>0</v>
      </c>
      <c r="F30">
        <v>0</v>
      </c>
      <c r="G30">
        <v>1977</v>
      </c>
      <c r="H30">
        <v>35</v>
      </c>
      <c r="I30">
        <v>35</v>
      </c>
    </row>
    <row r="31" spans="1:14">
      <c r="A31">
        <v>1978</v>
      </c>
      <c r="B31">
        <v>0</v>
      </c>
      <c r="C31">
        <v>0</v>
      </c>
      <c r="D31">
        <v>1978</v>
      </c>
      <c r="E31">
        <v>0</v>
      </c>
      <c r="F31">
        <v>0</v>
      </c>
      <c r="G31">
        <v>1978</v>
      </c>
      <c r="H31">
        <v>35</v>
      </c>
      <c r="I31">
        <v>35</v>
      </c>
    </row>
    <row r="32" spans="1:14">
      <c r="A32">
        <v>1979</v>
      </c>
      <c r="B32">
        <v>0</v>
      </c>
      <c r="C32">
        <v>0</v>
      </c>
      <c r="D32">
        <v>1979</v>
      </c>
      <c r="E32">
        <v>0</v>
      </c>
      <c r="F32">
        <v>0</v>
      </c>
      <c r="G32">
        <v>1979</v>
      </c>
      <c r="H32">
        <v>35</v>
      </c>
      <c r="I32">
        <v>35</v>
      </c>
    </row>
    <row r="33" spans="1:9">
      <c r="A33">
        <v>1980</v>
      </c>
      <c r="B33">
        <v>0</v>
      </c>
      <c r="C33">
        <v>0</v>
      </c>
      <c r="D33">
        <v>1980</v>
      </c>
      <c r="E33">
        <v>0</v>
      </c>
      <c r="F33">
        <v>0</v>
      </c>
      <c r="G33">
        <v>1980</v>
      </c>
      <c r="H33">
        <v>35</v>
      </c>
      <c r="I33">
        <v>35</v>
      </c>
    </row>
    <row r="34" spans="1:9">
      <c r="A34">
        <v>1981</v>
      </c>
      <c r="B34">
        <v>36.098550000000003</v>
      </c>
      <c r="C34">
        <v>44.994819999999997</v>
      </c>
      <c r="D34">
        <v>1981</v>
      </c>
      <c r="E34">
        <v>35.777889999999999</v>
      </c>
      <c r="F34">
        <v>44.994869999999999</v>
      </c>
      <c r="G34">
        <v>1981</v>
      </c>
      <c r="H34">
        <v>36.088790000000003</v>
      </c>
      <c r="I34">
        <v>44.994869999999999</v>
      </c>
    </row>
    <row r="35" spans="1:9">
      <c r="A35">
        <v>1982</v>
      </c>
      <c r="B35">
        <v>36.134650000000001</v>
      </c>
      <c r="C35">
        <v>45.004899999999999</v>
      </c>
      <c r="D35">
        <v>1982</v>
      </c>
      <c r="E35">
        <v>35.804630000000003</v>
      </c>
      <c r="F35">
        <v>45.004849999999998</v>
      </c>
      <c r="G35">
        <v>1982</v>
      </c>
      <c r="H35">
        <v>36.124290000000002</v>
      </c>
      <c r="I35">
        <v>45.004849999999998</v>
      </c>
    </row>
    <row r="36" spans="1:9">
      <c r="A36">
        <v>1983</v>
      </c>
      <c r="B36">
        <v>36.411529999999999</v>
      </c>
      <c r="C36">
        <v>45.012630000000001</v>
      </c>
      <c r="D36">
        <v>1983</v>
      </c>
      <c r="E36">
        <v>36.070430000000002</v>
      </c>
      <c r="F36">
        <v>45.012520000000002</v>
      </c>
      <c r="G36">
        <v>1983</v>
      </c>
      <c r="H36">
        <v>36.398310000000002</v>
      </c>
      <c r="I36">
        <v>45.012520000000002</v>
      </c>
    </row>
    <row r="37" spans="1:9">
      <c r="A37">
        <v>1984</v>
      </c>
      <c r="B37">
        <v>36.427729999999997</v>
      </c>
      <c r="C37">
        <v>45.0137</v>
      </c>
      <c r="D37">
        <v>1984</v>
      </c>
      <c r="E37">
        <v>36.066090000000003</v>
      </c>
      <c r="F37">
        <v>45.013570000000001</v>
      </c>
      <c r="G37">
        <v>1984</v>
      </c>
      <c r="H37">
        <v>36.413559999999997</v>
      </c>
      <c r="I37">
        <v>45.013570000000001</v>
      </c>
    </row>
    <row r="38" spans="1:9">
      <c r="A38">
        <v>1985</v>
      </c>
      <c r="B38">
        <v>0</v>
      </c>
      <c r="C38">
        <v>0</v>
      </c>
      <c r="D38">
        <v>1985</v>
      </c>
      <c r="E38">
        <v>0</v>
      </c>
      <c r="F38">
        <v>0</v>
      </c>
      <c r="G38">
        <v>1985</v>
      </c>
      <c r="H38">
        <v>35</v>
      </c>
      <c r="I38">
        <v>35</v>
      </c>
    </row>
    <row r="39" spans="1:9">
      <c r="A39">
        <v>1986</v>
      </c>
      <c r="B39">
        <v>37.466470000000001</v>
      </c>
      <c r="C39">
        <v>44.88194</v>
      </c>
      <c r="D39">
        <v>1986</v>
      </c>
      <c r="E39">
        <v>36.993099999999998</v>
      </c>
      <c r="F39">
        <v>44.883420000000001</v>
      </c>
      <c r="G39">
        <v>1986</v>
      </c>
      <c r="H39">
        <v>37.435310000000001</v>
      </c>
      <c r="I39">
        <v>44.883420000000001</v>
      </c>
    </row>
    <row r="40" spans="1:9">
      <c r="A40">
        <v>1987</v>
      </c>
      <c r="B40">
        <v>37.630119999999998</v>
      </c>
      <c r="C40">
        <v>45.002090000000003</v>
      </c>
      <c r="D40">
        <v>1987</v>
      </c>
      <c r="E40">
        <v>37.16648</v>
      </c>
      <c r="F40">
        <v>45.00206</v>
      </c>
      <c r="G40">
        <v>1987</v>
      </c>
      <c r="H40">
        <v>37.597709999999999</v>
      </c>
      <c r="I40">
        <v>45.00206</v>
      </c>
    </row>
    <row r="41" spans="1:9">
      <c r="A41">
        <v>1988</v>
      </c>
      <c r="B41">
        <v>37.636279999999999</v>
      </c>
      <c r="C41">
        <v>44.9512</v>
      </c>
      <c r="D41">
        <v>1988</v>
      </c>
      <c r="E41">
        <v>37.278500000000001</v>
      </c>
      <c r="F41">
        <v>44.951659999999997</v>
      </c>
      <c r="G41">
        <v>1988</v>
      </c>
      <c r="H41">
        <v>37.611220000000003</v>
      </c>
      <c r="I41">
        <v>44.951659999999997</v>
      </c>
    </row>
    <row r="42" spans="1:9">
      <c r="A42">
        <v>1989</v>
      </c>
      <c r="B42">
        <v>37.65437</v>
      </c>
      <c r="C42">
        <v>45.04813</v>
      </c>
      <c r="D42">
        <v>1989</v>
      </c>
      <c r="E42">
        <v>37.24756</v>
      </c>
      <c r="F42">
        <v>45.047609999999999</v>
      </c>
      <c r="G42">
        <v>1989</v>
      </c>
      <c r="H42">
        <v>37.625700000000002</v>
      </c>
      <c r="I42">
        <v>45.047609999999999</v>
      </c>
    </row>
    <row r="43" spans="1:9">
      <c r="A43">
        <v>1990</v>
      </c>
      <c r="B43">
        <v>37.149830000000001</v>
      </c>
      <c r="C43">
        <v>45.051749999999998</v>
      </c>
      <c r="D43">
        <v>1990</v>
      </c>
      <c r="E43">
        <v>36.73386</v>
      </c>
      <c r="F43">
        <v>45.051169999999999</v>
      </c>
      <c r="G43">
        <v>1990</v>
      </c>
      <c r="H43">
        <v>37.125749999999996</v>
      </c>
      <c r="I43">
        <v>45.051169999999999</v>
      </c>
    </row>
    <row r="44" spans="1:9">
      <c r="A44">
        <v>1991</v>
      </c>
      <c r="B44">
        <v>37.246040000000001</v>
      </c>
      <c r="C44">
        <v>45.12471</v>
      </c>
      <c r="D44">
        <v>1991</v>
      </c>
      <c r="E44">
        <v>36.826270000000001</v>
      </c>
      <c r="F44">
        <v>45.1233</v>
      </c>
      <c r="G44">
        <v>1991</v>
      </c>
      <c r="H44">
        <v>37.220730000000003</v>
      </c>
      <c r="I44">
        <v>45.1233</v>
      </c>
    </row>
    <row r="45" spans="1:9">
      <c r="A45">
        <v>1992</v>
      </c>
      <c r="B45">
        <v>37.68356</v>
      </c>
      <c r="C45">
        <v>45.140059999999998</v>
      </c>
      <c r="D45">
        <v>1992</v>
      </c>
      <c r="E45">
        <v>37.257109999999997</v>
      </c>
      <c r="F45">
        <v>45.138480000000001</v>
      </c>
      <c r="G45">
        <v>1992</v>
      </c>
      <c r="H45">
        <v>37.653190000000002</v>
      </c>
      <c r="I45">
        <v>45.138480000000001</v>
      </c>
    </row>
    <row r="46" spans="1:9">
      <c r="A46">
        <v>1993</v>
      </c>
      <c r="B46">
        <v>37.673699999999997</v>
      </c>
      <c r="C46">
        <v>45.146050000000002</v>
      </c>
      <c r="D46">
        <v>1993</v>
      </c>
      <c r="E46">
        <v>37.673699999999997</v>
      </c>
      <c r="F46">
        <v>45.146050000000002</v>
      </c>
      <c r="G46">
        <v>1993</v>
      </c>
      <c r="H46">
        <v>37.673699999999997</v>
      </c>
      <c r="I46">
        <v>45.146050000000002</v>
      </c>
    </row>
    <row r="47" spans="1:9">
      <c r="A47">
        <v>1994</v>
      </c>
      <c r="B47">
        <v>37.809010000000001</v>
      </c>
      <c r="C47">
        <v>45.082099999999997</v>
      </c>
      <c r="D47">
        <v>1994</v>
      </c>
      <c r="E47">
        <v>37.809010000000001</v>
      </c>
      <c r="F47">
        <v>45.082099999999997</v>
      </c>
      <c r="G47">
        <v>1994</v>
      </c>
      <c r="H47">
        <v>37.809010000000001</v>
      </c>
      <c r="I47">
        <v>45.082099999999997</v>
      </c>
    </row>
    <row r="48" spans="1:9">
      <c r="A48">
        <v>1995</v>
      </c>
      <c r="B48">
        <v>37.953249999999997</v>
      </c>
      <c r="C48">
        <v>45.081470000000003</v>
      </c>
      <c r="D48">
        <v>1995</v>
      </c>
      <c r="E48">
        <v>37.953249999999997</v>
      </c>
      <c r="F48">
        <v>45.081470000000003</v>
      </c>
      <c r="G48">
        <v>1995</v>
      </c>
      <c r="H48">
        <v>37.953249999999997</v>
      </c>
      <c r="I48">
        <v>45.081470000000003</v>
      </c>
    </row>
    <row r="49" spans="1:9">
      <c r="A49">
        <v>1996</v>
      </c>
      <c r="B49">
        <v>37.964619999999996</v>
      </c>
      <c r="C49">
        <v>45.078740000000003</v>
      </c>
      <c r="D49">
        <v>1996</v>
      </c>
      <c r="E49">
        <v>37.964619999999996</v>
      </c>
      <c r="F49">
        <v>45.078740000000003</v>
      </c>
      <c r="G49">
        <v>1996</v>
      </c>
      <c r="H49">
        <v>37.964619999999996</v>
      </c>
      <c r="I49">
        <v>45.078740000000003</v>
      </c>
    </row>
    <row r="50" spans="1:9">
      <c r="A50">
        <v>1997</v>
      </c>
      <c r="B50">
        <v>40.021259999999998</v>
      </c>
      <c r="C50">
        <v>45.019959999999998</v>
      </c>
      <c r="D50">
        <v>1997</v>
      </c>
      <c r="E50">
        <v>40.021259999999998</v>
      </c>
      <c r="F50">
        <v>45.019959999999998</v>
      </c>
      <c r="G50">
        <v>1997</v>
      </c>
      <c r="H50">
        <v>40.021259999999998</v>
      </c>
      <c r="I50">
        <v>45.019959999999998</v>
      </c>
    </row>
    <row r="51" spans="1:9">
      <c r="A51">
        <v>1998</v>
      </c>
      <c r="B51">
        <v>40.078800000000001</v>
      </c>
      <c r="C51">
        <v>45.023609999999998</v>
      </c>
      <c r="D51">
        <v>1998</v>
      </c>
      <c r="E51">
        <v>40.078800000000001</v>
      </c>
      <c r="F51">
        <v>45.023609999999998</v>
      </c>
      <c r="G51">
        <v>1998</v>
      </c>
      <c r="H51">
        <v>40.078800000000001</v>
      </c>
      <c r="I51">
        <v>45.023609999999998</v>
      </c>
    </row>
    <row r="52" spans="1:9">
      <c r="A52">
        <v>1999</v>
      </c>
      <c r="B52">
        <v>40.200139999999998</v>
      </c>
      <c r="C52">
        <v>45.022239999999996</v>
      </c>
      <c r="D52">
        <v>1999</v>
      </c>
      <c r="E52">
        <v>40.200139999999998</v>
      </c>
      <c r="F52">
        <v>45.022239999999996</v>
      </c>
      <c r="G52">
        <v>1999</v>
      </c>
      <c r="H52">
        <v>40.200139999999998</v>
      </c>
      <c r="I52">
        <v>45.022239999999996</v>
      </c>
    </row>
    <row r="53" spans="1:9">
      <c r="A53">
        <v>2000</v>
      </c>
      <c r="B53">
        <v>40.295729999999999</v>
      </c>
      <c r="C53">
        <v>45.022080000000003</v>
      </c>
      <c r="D53">
        <v>2000</v>
      </c>
      <c r="E53">
        <v>40.295729999999999</v>
      </c>
      <c r="F53">
        <v>45.022080000000003</v>
      </c>
      <c r="G53">
        <v>2000</v>
      </c>
      <c r="H53">
        <v>40.295729999999999</v>
      </c>
      <c r="I53">
        <v>45.022080000000003</v>
      </c>
    </row>
    <row r="54" spans="1:9">
      <c r="A54">
        <v>2001</v>
      </c>
      <c r="B54">
        <v>40.323920000000001</v>
      </c>
      <c r="C54">
        <v>45.01849</v>
      </c>
      <c r="D54">
        <v>2001</v>
      </c>
      <c r="E54">
        <v>40.323920000000001</v>
      </c>
      <c r="F54">
        <v>45.01849</v>
      </c>
      <c r="G54">
        <v>2001</v>
      </c>
      <c r="H54">
        <v>40.323920000000001</v>
      </c>
      <c r="I54">
        <v>45.01849</v>
      </c>
    </row>
    <row r="55" spans="1:9">
      <c r="A55">
        <v>2002</v>
      </c>
      <c r="B55">
        <v>41.015700000000002</v>
      </c>
      <c r="C55">
        <v>45</v>
      </c>
      <c r="D55">
        <v>2002</v>
      </c>
      <c r="E55">
        <v>41.015700000000002</v>
      </c>
      <c r="F55">
        <v>45</v>
      </c>
      <c r="G55">
        <v>2002</v>
      </c>
      <c r="H55">
        <v>41.015700000000002</v>
      </c>
      <c r="I55">
        <v>45</v>
      </c>
    </row>
    <row r="56" spans="1:9">
      <c r="A56">
        <v>2003</v>
      </c>
      <c r="B56">
        <v>41.017560000000003</v>
      </c>
      <c r="C56">
        <v>45</v>
      </c>
      <c r="D56">
        <v>2003</v>
      </c>
      <c r="E56">
        <v>41.017560000000003</v>
      </c>
      <c r="F56">
        <v>45</v>
      </c>
      <c r="G56">
        <v>2003</v>
      </c>
      <c r="H56">
        <v>41.017560000000003</v>
      </c>
      <c r="I56">
        <v>45</v>
      </c>
    </row>
    <row r="57" spans="1:9">
      <c r="A57">
        <v>2004</v>
      </c>
      <c r="B57">
        <v>41</v>
      </c>
      <c r="C57">
        <v>45</v>
      </c>
      <c r="D57">
        <v>2004</v>
      </c>
      <c r="E57">
        <v>41</v>
      </c>
      <c r="F57">
        <v>45</v>
      </c>
      <c r="G57">
        <v>2004</v>
      </c>
      <c r="H57">
        <v>41</v>
      </c>
      <c r="I57">
        <v>45</v>
      </c>
    </row>
    <row r="58" spans="1:9">
      <c r="A58">
        <v>2005</v>
      </c>
      <c r="B58">
        <v>41</v>
      </c>
      <c r="C58">
        <v>45</v>
      </c>
      <c r="D58">
        <v>2005</v>
      </c>
      <c r="E58">
        <v>41</v>
      </c>
      <c r="F58">
        <v>45</v>
      </c>
      <c r="G58">
        <v>2005</v>
      </c>
      <c r="H58">
        <v>41</v>
      </c>
      <c r="I58">
        <v>45</v>
      </c>
    </row>
    <row r="59" spans="1:9">
      <c r="A59">
        <v>2006</v>
      </c>
      <c r="B59">
        <v>41</v>
      </c>
      <c r="C59">
        <v>45</v>
      </c>
      <c r="D59">
        <v>2006</v>
      </c>
      <c r="E59">
        <v>41</v>
      </c>
      <c r="F59">
        <v>45</v>
      </c>
      <c r="G59">
        <v>2006</v>
      </c>
      <c r="H59">
        <v>41</v>
      </c>
      <c r="I59">
        <v>45</v>
      </c>
    </row>
    <row r="60" spans="1:9">
      <c r="A60">
        <v>2007</v>
      </c>
      <c r="B60">
        <v>41</v>
      </c>
      <c r="C60">
        <v>45</v>
      </c>
      <c r="D60">
        <v>2007</v>
      </c>
      <c r="E60">
        <v>41</v>
      </c>
      <c r="F60">
        <v>45</v>
      </c>
      <c r="G60">
        <v>2007</v>
      </c>
      <c r="H60">
        <v>41</v>
      </c>
      <c r="I60">
        <v>45</v>
      </c>
    </row>
    <row r="61" spans="1:9">
      <c r="A61">
        <v>2008</v>
      </c>
      <c r="B61">
        <v>41.00468</v>
      </c>
      <c r="C61">
        <v>45</v>
      </c>
      <c r="D61">
        <v>2008</v>
      </c>
      <c r="E61">
        <v>41.00468</v>
      </c>
      <c r="F61">
        <v>45</v>
      </c>
      <c r="G61">
        <v>2008</v>
      </c>
      <c r="H61">
        <v>41.00468</v>
      </c>
      <c r="I61">
        <v>45</v>
      </c>
    </row>
    <row r="62" spans="1:9">
      <c r="A62">
        <v>2009</v>
      </c>
      <c r="B62">
        <v>0</v>
      </c>
      <c r="C62">
        <v>0</v>
      </c>
      <c r="D62">
        <v>2009</v>
      </c>
      <c r="E62">
        <v>0</v>
      </c>
      <c r="F62">
        <v>0</v>
      </c>
      <c r="G62">
        <v>2009</v>
      </c>
      <c r="H62">
        <v>35</v>
      </c>
      <c r="I62">
        <v>35</v>
      </c>
    </row>
    <row r="63" spans="1:9">
      <c r="B63">
        <v>0</v>
      </c>
      <c r="C63">
        <v>0</v>
      </c>
      <c r="E63">
        <v>0</v>
      </c>
      <c r="F63">
        <v>0</v>
      </c>
      <c r="H63">
        <v>0</v>
      </c>
      <c r="I63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J214"/>
  <sheetViews>
    <sheetView workbookViewId="0">
      <selection activeCell="B17" sqref="B17"/>
    </sheetView>
  </sheetViews>
  <sheetFormatPr baseColWidth="10" defaultColWidth="8.83203125" defaultRowHeight="14" x14ac:dyDescent="0"/>
  <cols>
    <col min="1" max="1" width="9.1640625" style="26" customWidth="1"/>
    <col min="2" max="2" width="50.6640625" style="26" customWidth="1"/>
    <col min="3" max="3" width="4.5" style="26" customWidth="1"/>
    <col min="4" max="16384" width="8.83203125" style="26"/>
  </cols>
  <sheetData>
    <row r="1" spans="1:10" ht="23">
      <c r="A1" s="109" t="s">
        <v>5454</v>
      </c>
      <c r="B1" s="109"/>
      <c r="C1" s="109"/>
      <c r="D1" s="109"/>
      <c r="E1" s="109"/>
      <c r="F1" s="109"/>
      <c r="G1" s="109"/>
    </row>
    <row r="7" spans="1:10">
      <c r="A7" s="35" t="s">
        <v>1272</v>
      </c>
      <c r="B7" s="35" t="s">
        <v>1271</v>
      </c>
      <c r="C7" s="58" t="s">
        <v>139</v>
      </c>
      <c r="I7" s="26" t="s">
        <v>3238</v>
      </c>
      <c r="J7" s="26" t="s">
        <v>139</v>
      </c>
    </row>
    <row r="8" spans="1:10">
      <c r="A8" s="114" t="s">
        <v>2883</v>
      </c>
      <c r="B8" s="114"/>
      <c r="C8" s="114"/>
      <c r="E8" s="26" t="s">
        <v>4939</v>
      </c>
      <c r="F8" s="26" t="s">
        <v>5310</v>
      </c>
      <c r="I8" s="26" t="s">
        <v>4939</v>
      </c>
      <c r="J8" s="26">
        <v>123</v>
      </c>
    </row>
    <row r="9" spans="1:10">
      <c r="A9" s="26" t="s">
        <v>2843</v>
      </c>
      <c r="B9" s="26" t="s">
        <v>2844</v>
      </c>
      <c r="C9" s="26">
        <v>123</v>
      </c>
      <c r="E9" s="26" t="s">
        <v>5311</v>
      </c>
      <c r="F9" s="26" t="s">
        <v>5312</v>
      </c>
      <c r="I9" s="26" t="s">
        <v>5311</v>
      </c>
      <c r="J9" s="26">
        <v>123</v>
      </c>
    </row>
    <row r="10" spans="1:10">
      <c r="A10" s="26" t="s">
        <v>2845</v>
      </c>
      <c r="B10" s="26" t="s">
        <v>2846</v>
      </c>
      <c r="C10" s="26">
        <v>123</v>
      </c>
      <c r="E10" s="26" t="s">
        <v>4941</v>
      </c>
      <c r="F10" s="26" t="s">
        <v>5313</v>
      </c>
      <c r="I10" s="26" t="s">
        <v>4941</v>
      </c>
      <c r="J10" s="26">
        <v>123</v>
      </c>
    </row>
    <row r="11" spans="1:10">
      <c r="A11" s="26" t="s">
        <v>2847</v>
      </c>
      <c r="B11" s="26" t="s">
        <v>2848</v>
      </c>
      <c r="C11" s="26">
        <v>123</v>
      </c>
      <c r="E11" s="26" t="s">
        <v>3725</v>
      </c>
      <c r="F11" s="26" t="s">
        <v>3725</v>
      </c>
      <c r="I11" s="26" t="s">
        <v>3725</v>
      </c>
      <c r="J11" s="26">
        <v>123</v>
      </c>
    </row>
    <row r="12" spans="1:10">
      <c r="A12" s="26" t="s">
        <v>2849</v>
      </c>
      <c r="B12" s="26" t="s">
        <v>2850</v>
      </c>
      <c r="C12" s="26">
        <v>123</v>
      </c>
      <c r="E12" s="26" t="s">
        <v>5314</v>
      </c>
      <c r="F12" s="26" t="s">
        <v>5315</v>
      </c>
      <c r="I12" s="26" t="s">
        <v>5314</v>
      </c>
      <c r="J12" s="26">
        <v>123</v>
      </c>
    </row>
    <row r="13" spans="1:10">
      <c r="A13" s="26" t="s">
        <v>2851</v>
      </c>
      <c r="B13" s="26" t="s">
        <v>2852</v>
      </c>
      <c r="C13" s="26">
        <v>123</v>
      </c>
      <c r="E13" s="26" t="s">
        <v>5316</v>
      </c>
      <c r="F13" s="26" t="s">
        <v>5317</v>
      </c>
      <c r="I13" s="26" t="s">
        <v>5316</v>
      </c>
      <c r="J13" s="26">
        <v>123</v>
      </c>
    </row>
    <row r="14" spans="1:10">
      <c r="A14" s="26" t="s">
        <v>2853</v>
      </c>
      <c r="B14" s="26" t="s">
        <v>2854</v>
      </c>
      <c r="C14" s="26">
        <v>123</v>
      </c>
      <c r="E14" s="26" t="s">
        <v>5318</v>
      </c>
      <c r="F14" s="26" t="s">
        <v>5319</v>
      </c>
      <c r="I14" s="26" t="s">
        <v>5318</v>
      </c>
      <c r="J14" s="26">
        <v>123</v>
      </c>
    </row>
    <row r="15" spans="1:10">
      <c r="A15" s="26" t="s">
        <v>2855</v>
      </c>
      <c r="B15" s="26" t="s">
        <v>2856</v>
      </c>
      <c r="C15" s="26">
        <v>123</v>
      </c>
      <c r="E15" s="26" t="s">
        <v>5320</v>
      </c>
      <c r="F15" s="26" t="s">
        <v>5321</v>
      </c>
      <c r="I15" s="26" t="s">
        <v>5320</v>
      </c>
      <c r="J15" s="26">
        <v>123</v>
      </c>
    </row>
    <row r="16" spans="1:10">
      <c r="A16" s="26" t="s">
        <v>2857</v>
      </c>
      <c r="B16" s="26" t="s">
        <v>2858</v>
      </c>
      <c r="C16" s="26">
        <v>123</v>
      </c>
      <c r="E16" s="26" t="s">
        <v>5322</v>
      </c>
      <c r="F16" s="26" t="s">
        <v>5323</v>
      </c>
      <c r="I16" s="26" t="s">
        <v>5322</v>
      </c>
      <c r="J16" s="26">
        <v>123</v>
      </c>
    </row>
    <row r="17" spans="1:10">
      <c r="A17" s="26" t="s">
        <v>2859</v>
      </c>
      <c r="B17" s="26" t="s">
        <v>2860</v>
      </c>
      <c r="C17" s="26">
        <v>123</v>
      </c>
      <c r="E17" s="26" t="s">
        <v>5324</v>
      </c>
      <c r="F17" s="26" t="s">
        <v>5325</v>
      </c>
      <c r="I17" s="26" t="s">
        <v>5324</v>
      </c>
      <c r="J17" s="26">
        <v>123</v>
      </c>
    </row>
    <row r="18" spans="1:10">
      <c r="A18" s="26" t="s">
        <v>2861</v>
      </c>
      <c r="B18" s="26" t="s">
        <v>2862</v>
      </c>
      <c r="C18" s="26">
        <v>123</v>
      </c>
      <c r="E18" s="26" t="s">
        <v>5326</v>
      </c>
      <c r="F18" s="26" t="s">
        <v>5327</v>
      </c>
      <c r="I18" s="26" t="s">
        <v>5326</v>
      </c>
      <c r="J18" s="26">
        <v>123</v>
      </c>
    </row>
    <row r="19" spans="1:10">
      <c r="A19" s="114" t="s">
        <v>2884</v>
      </c>
      <c r="B19" s="114"/>
      <c r="C19" s="114"/>
      <c r="E19" s="26" t="s">
        <v>5328</v>
      </c>
      <c r="F19" s="26" t="s">
        <v>5329</v>
      </c>
      <c r="I19" s="26" t="s">
        <v>5328</v>
      </c>
      <c r="J19" s="26">
        <v>123</v>
      </c>
    </row>
    <row r="20" spans="1:10">
      <c r="A20" s="26" t="s">
        <v>2863</v>
      </c>
      <c r="B20" s="26" t="s">
        <v>2864</v>
      </c>
      <c r="C20" s="26">
        <v>123</v>
      </c>
      <c r="E20" s="26" t="s">
        <v>5330</v>
      </c>
      <c r="F20" s="26" t="s">
        <v>5331</v>
      </c>
      <c r="I20" s="26" t="s">
        <v>5330</v>
      </c>
      <c r="J20" s="26">
        <v>123</v>
      </c>
    </row>
    <row r="21" spans="1:10">
      <c r="A21" s="26" t="s">
        <v>2865</v>
      </c>
      <c r="B21" s="26" t="s">
        <v>2866</v>
      </c>
      <c r="C21" s="26">
        <v>123</v>
      </c>
      <c r="E21" s="26" t="s">
        <v>5332</v>
      </c>
      <c r="F21" s="26" t="s">
        <v>5333</v>
      </c>
      <c r="I21" s="26" t="s">
        <v>5332</v>
      </c>
      <c r="J21" s="26">
        <v>123</v>
      </c>
    </row>
    <row r="22" spans="1:10">
      <c r="A22" s="26" t="s">
        <v>2867</v>
      </c>
      <c r="B22" s="26" t="s">
        <v>2868</v>
      </c>
      <c r="C22" s="26">
        <v>123</v>
      </c>
      <c r="E22" s="26" t="s">
        <v>5334</v>
      </c>
      <c r="F22" s="26" t="s">
        <v>5335</v>
      </c>
      <c r="I22" s="26" t="s">
        <v>5334</v>
      </c>
      <c r="J22" s="26">
        <v>123</v>
      </c>
    </row>
    <row r="23" spans="1:10">
      <c r="A23" s="26" t="s">
        <v>2869</v>
      </c>
      <c r="B23" s="26" t="s">
        <v>2870</v>
      </c>
      <c r="C23" s="26">
        <v>123</v>
      </c>
      <c r="E23" s="26" t="s">
        <v>5336</v>
      </c>
      <c r="F23" s="26" t="s">
        <v>5337</v>
      </c>
      <c r="I23" s="26" t="s">
        <v>5336</v>
      </c>
      <c r="J23" s="26">
        <v>123</v>
      </c>
    </row>
    <row r="24" spans="1:10">
      <c r="A24" s="26" t="s">
        <v>2871</v>
      </c>
      <c r="B24" s="26" t="s">
        <v>2872</v>
      </c>
      <c r="C24" s="26">
        <v>123</v>
      </c>
      <c r="E24" s="26" t="s">
        <v>5338</v>
      </c>
      <c r="F24" s="26" t="s">
        <v>5339</v>
      </c>
      <c r="I24" s="26" t="s">
        <v>5338</v>
      </c>
      <c r="J24" s="26">
        <v>123</v>
      </c>
    </row>
    <row r="25" spans="1:10">
      <c r="A25" s="26" t="s">
        <v>2873</v>
      </c>
      <c r="B25" s="26" t="s">
        <v>2874</v>
      </c>
      <c r="C25" s="26">
        <v>123</v>
      </c>
      <c r="E25" s="26" t="s">
        <v>5340</v>
      </c>
      <c r="F25" s="26" t="s">
        <v>5341</v>
      </c>
      <c r="I25" s="26" t="s">
        <v>5340</v>
      </c>
      <c r="J25" s="26">
        <v>123</v>
      </c>
    </row>
    <row r="26" spans="1:10">
      <c r="A26" s="26" t="s">
        <v>2875</v>
      </c>
      <c r="B26" s="26" t="s">
        <v>2876</v>
      </c>
      <c r="C26" s="26">
        <v>123</v>
      </c>
      <c r="E26" s="26" t="s">
        <v>5342</v>
      </c>
      <c r="F26" s="26" t="s">
        <v>5343</v>
      </c>
      <c r="I26" s="26" t="s">
        <v>5342</v>
      </c>
      <c r="J26" s="26">
        <v>123</v>
      </c>
    </row>
    <row r="27" spans="1:10">
      <c r="A27" s="26" t="s">
        <v>2877</v>
      </c>
      <c r="B27" s="26" t="s">
        <v>2878</v>
      </c>
      <c r="C27" s="26">
        <v>123</v>
      </c>
      <c r="E27" s="26" t="s">
        <v>5344</v>
      </c>
      <c r="F27" s="26" t="s">
        <v>5345</v>
      </c>
      <c r="I27" s="26" t="s">
        <v>5344</v>
      </c>
      <c r="J27" s="26">
        <v>123</v>
      </c>
    </row>
    <row r="28" spans="1:10">
      <c r="A28" s="26" t="s">
        <v>2879</v>
      </c>
      <c r="B28" s="26" t="s">
        <v>2880</v>
      </c>
      <c r="C28" s="26">
        <v>123</v>
      </c>
      <c r="E28" s="26" t="s">
        <v>5346</v>
      </c>
      <c r="F28" s="26" t="s">
        <v>5347</v>
      </c>
      <c r="I28" s="26" t="s">
        <v>5346</v>
      </c>
      <c r="J28" s="26">
        <v>123</v>
      </c>
    </row>
    <row r="29" spans="1:10">
      <c r="A29" s="26" t="s">
        <v>2881</v>
      </c>
      <c r="B29" s="26" t="s">
        <v>2882</v>
      </c>
      <c r="C29" s="26">
        <v>123</v>
      </c>
      <c r="E29" s="26" t="s">
        <v>5348</v>
      </c>
      <c r="F29" s="26" t="s">
        <v>5349</v>
      </c>
      <c r="I29" s="26" t="s">
        <v>5348</v>
      </c>
      <c r="J29" s="26">
        <v>123</v>
      </c>
    </row>
    <row r="30" spans="1:10">
      <c r="A30" s="114" t="s">
        <v>2885</v>
      </c>
      <c r="B30" s="114"/>
      <c r="C30" s="114"/>
      <c r="E30" s="26" t="s">
        <v>5350</v>
      </c>
      <c r="F30" s="26" t="s">
        <v>5351</v>
      </c>
      <c r="I30" s="26" t="s">
        <v>5350</v>
      </c>
      <c r="J30" s="26">
        <v>123</v>
      </c>
    </row>
    <row r="31" spans="1:10">
      <c r="A31" s="115" t="s">
        <v>2895</v>
      </c>
      <c r="B31" s="26" t="s">
        <v>2886</v>
      </c>
      <c r="E31" s="26" t="s">
        <v>5352</v>
      </c>
      <c r="F31" s="26" t="s">
        <v>5353</v>
      </c>
      <c r="I31" s="26" t="s">
        <v>5352</v>
      </c>
      <c r="J31" s="26">
        <v>123</v>
      </c>
    </row>
    <row r="32" spans="1:10">
      <c r="A32" s="115"/>
      <c r="B32" s="26" t="s">
        <v>2887</v>
      </c>
      <c r="E32" s="26" t="s">
        <v>5354</v>
      </c>
      <c r="F32" s="26" t="s">
        <v>5355</v>
      </c>
      <c r="I32" s="26" t="s">
        <v>5354</v>
      </c>
      <c r="J32" s="26">
        <v>123</v>
      </c>
    </row>
    <row r="33" spans="1:10">
      <c r="A33" s="115"/>
      <c r="B33" s="26" t="s">
        <v>2888</v>
      </c>
      <c r="E33" s="26" t="s">
        <v>5356</v>
      </c>
      <c r="F33" s="26" t="s">
        <v>5357</v>
      </c>
      <c r="I33" s="26" t="s">
        <v>5356</v>
      </c>
      <c r="J33" s="26">
        <v>123</v>
      </c>
    </row>
    <row r="34" spans="1:10">
      <c r="A34" s="115"/>
      <c r="B34" s="26" t="s">
        <v>2889</v>
      </c>
      <c r="E34" s="26" t="s">
        <v>5358</v>
      </c>
      <c r="F34" s="26" t="s">
        <v>5359</v>
      </c>
      <c r="I34" s="26" t="s">
        <v>5358</v>
      </c>
      <c r="J34" s="26">
        <v>123</v>
      </c>
    </row>
    <row r="35" spans="1:10">
      <c r="A35" s="115"/>
      <c r="B35" s="26" t="s">
        <v>2890</v>
      </c>
      <c r="E35" s="26" t="s">
        <v>5360</v>
      </c>
      <c r="F35" s="26" t="s">
        <v>5361</v>
      </c>
      <c r="I35" s="26" t="s">
        <v>5360</v>
      </c>
      <c r="J35" s="26">
        <v>123</v>
      </c>
    </row>
    <row r="36" spans="1:10">
      <c r="A36" s="115"/>
      <c r="B36" s="26" t="s">
        <v>2891</v>
      </c>
      <c r="E36" s="26" t="s">
        <v>5362</v>
      </c>
      <c r="F36" s="26" t="s">
        <v>5363</v>
      </c>
      <c r="I36" s="26" t="s">
        <v>5362</v>
      </c>
      <c r="J36" s="26">
        <v>123</v>
      </c>
    </row>
    <row r="37" spans="1:10">
      <c r="A37" s="115"/>
      <c r="B37" s="26" t="s">
        <v>2892</v>
      </c>
      <c r="E37" s="26" t="s">
        <v>5364</v>
      </c>
      <c r="F37" s="26" t="s">
        <v>5365</v>
      </c>
      <c r="I37" s="26" t="s">
        <v>5364</v>
      </c>
      <c r="J37" s="26">
        <v>123</v>
      </c>
    </row>
    <row r="38" spans="1:10">
      <c r="A38" s="115"/>
      <c r="B38" s="26" t="s">
        <v>2893</v>
      </c>
      <c r="E38" s="26" t="s">
        <v>5366</v>
      </c>
      <c r="F38" s="26" t="s">
        <v>5367</v>
      </c>
      <c r="I38" s="26" t="s">
        <v>5366</v>
      </c>
      <c r="J38" s="26">
        <v>123</v>
      </c>
    </row>
    <row r="39" spans="1:10">
      <c r="A39" s="115"/>
      <c r="B39" s="26" t="s">
        <v>2894</v>
      </c>
      <c r="E39" s="26" t="s">
        <v>5368</v>
      </c>
      <c r="F39" s="26" t="s">
        <v>5369</v>
      </c>
      <c r="I39" s="26" t="s">
        <v>5368</v>
      </c>
      <c r="J39" s="26">
        <v>123</v>
      </c>
    </row>
    <row r="40" spans="1:10">
      <c r="A40" s="114" t="s">
        <v>2896</v>
      </c>
      <c r="B40" s="114"/>
      <c r="C40" s="114"/>
      <c r="E40" s="26" t="s">
        <v>5370</v>
      </c>
      <c r="F40" s="26" t="s">
        <v>5371</v>
      </c>
      <c r="I40" s="26" t="s">
        <v>5370</v>
      </c>
      <c r="J40" s="26">
        <v>123</v>
      </c>
    </row>
    <row r="41" spans="1:10">
      <c r="A41" s="26" t="s">
        <v>2897</v>
      </c>
      <c r="B41" s="26" t="s">
        <v>2898</v>
      </c>
      <c r="C41" s="26">
        <v>123</v>
      </c>
      <c r="E41" s="26" t="s">
        <v>5372</v>
      </c>
      <c r="F41" s="26" t="s">
        <v>5373</v>
      </c>
      <c r="I41" s="26" t="s">
        <v>5372</v>
      </c>
      <c r="J41" s="26">
        <v>123</v>
      </c>
    </row>
    <row r="42" spans="1:10">
      <c r="A42" s="26" t="s">
        <v>2899</v>
      </c>
      <c r="B42" s="26" t="s">
        <v>2900</v>
      </c>
      <c r="C42" s="26">
        <v>123</v>
      </c>
      <c r="E42" s="26" t="s">
        <v>5374</v>
      </c>
      <c r="F42" s="26" t="s">
        <v>5375</v>
      </c>
      <c r="I42" s="26" t="s">
        <v>5374</v>
      </c>
      <c r="J42" s="26">
        <v>123</v>
      </c>
    </row>
    <row r="43" spans="1:10">
      <c r="A43" s="26" t="s">
        <v>2901</v>
      </c>
      <c r="B43" s="26" t="s">
        <v>2902</v>
      </c>
      <c r="C43" s="26">
        <v>123</v>
      </c>
      <c r="E43" s="26" t="s">
        <v>5376</v>
      </c>
      <c r="F43" s="26" t="s">
        <v>5377</v>
      </c>
      <c r="I43" s="26" t="s">
        <v>5376</v>
      </c>
      <c r="J43" s="26">
        <v>123</v>
      </c>
    </row>
    <row r="44" spans="1:10">
      <c r="A44" s="26" t="s">
        <v>2903</v>
      </c>
      <c r="B44" s="26" t="s">
        <v>2904</v>
      </c>
      <c r="C44" s="26">
        <v>123</v>
      </c>
      <c r="E44" s="26" t="s">
        <v>5378</v>
      </c>
      <c r="F44" s="26" t="s">
        <v>5379</v>
      </c>
      <c r="I44" s="26" t="s">
        <v>5378</v>
      </c>
      <c r="J44" s="26">
        <v>123</v>
      </c>
    </row>
    <row r="45" spans="1:10">
      <c r="A45" s="26" t="s">
        <v>2905</v>
      </c>
      <c r="B45" s="26" t="s">
        <v>2906</v>
      </c>
      <c r="C45" s="26">
        <v>123</v>
      </c>
      <c r="E45" s="26" t="s">
        <v>5380</v>
      </c>
      <c r="F45" s="26" t="s">
        <v>5381</v>
      </c>
      <c r="I45" s="26" t="s">
        <v>5380</v>
      </c>
      <c r="J45" s="26">
        <v>123</v>
      </c>
    </row>
    <row r="46" spans="1:10">
      <c r="A46" s="26" t="s">
        <v>2907</v>
      </c>
      <c r="B46" s="26" t="s">
        <v>2908</v>
      </c>
      <c r="C46" s="26">
        <v>123</v>
      </c>
      <c r="E46" s="26" t="s">
        <v>5382</v>
      </c>
      <c r="F46" s="26" t="s">
        <v>5383</v>
      </c>
      <c r="I46" s="26" t="s">
        <v>5382</v>
      </c>
      <c r="J46" s="26">
        <v>123</v>
      </c>
    </row>
    <row r="47" spans="1:10">
      <c r="A47" s="26" t="s">
        <v>2909</v>
      </c>
      <c r="B47" s="26" t="s">
        <v>2910</v>
      </c>
      <c r="C47" s="26">
        <v>123</v>
      </c>
      <c r="E47" s="26" t="s">
        <v>5384</v>
      </c>
      <c r="F47" s="26" t="s">
        <v>5385</v>
      </c>
      <c r="I47" s="26" t="s">
        <v>5384</v>
      </c>
      <c r="J47" s="26">
        <v>123</v>
      </c>
    </row>
    <row r="48" spans="1:10">
      <c r="A48" s="26" t="s">
        <v>2911</v>
      </c>
      <c r="B48" s="26" t="s">
        <v>2912</v>
      </c>
      <c r="C48" s="26">
        <v>123</v>
      </c>
      <c r="E48" s="26" t="s">
        <v>5386</v>
      </c>
      <c r="F48" s="26" t="s">
        <v>5387</v>
      </c>
      <c r="I48" s="26" t="s">
        <v>5386</v>
      </c>
      <c r="J48" s="26">
        <v>123</v>
      </c>
    </row>
    <row r="49" spans="1:10">
      <c r="A49" s="26" t="s">
        <v>2913</v>
      </c>
      <c r="B49" s="26" t="s">
        <v>2914</v>
      </c>
      <c r="C49" s="26">
        <v>123</v>
      </c>
      <c r="E49" s="26" t="s">
        <v>5388</v>
      </c>
      <c r="F49" s="26" t="s">
        <v>5389</v>
      </c>
      <c r="I49" s="26" t="s">
        <v>5388</v>
      </c>
      <c r="J49" s="26">
        <v>123</v>
      </c>
    </row>
    <row r="50" spans="1:10">
      <c r="A50" s="26" t="s">
        <v>2915</v>
      </c>
      <c r="B50" s="26" t="s">
        <v>2916</v>
      </c>
      <c r="C50" s="26">
        <v>123</v>
      </c>
      <c r="E50" s="26" t="s">
        <v>5390</v>
      </c>
      <c r="F50" s="26" t="s">
        <v>5391</v>
      </c>
      <c r="I50" s="26" t="s">
        <v>5390</v>
      </c>
      <c r="J50" s="26">
        <v>123</v>
      </c>
    </row>
    <row r="51" spans="1:10">
      <c r="A51" s="26" t="s">
        <v>2917</v>
      </c>
      <c r="B51" s="26" t="s">
        <v>2918</v>
      </c>
      <c r="C51" s="26">
        <v>123</v>
      </c>
      <c r="E51" s="26" t="s">
        <v>5392</v>
      </c>
      <c r="F51" s="26" t="s">
        <v>5393</v>
      </c>
      <c r="I51" s="26" t="s">
        <v>5392</v>
      </c>
      <c r="J51" s="26">
        <v>123</v>
      </c>
    </row>
    <row r="52" spans="1:10">
      <c r="A52" s="26" t="s">
        <v>2919</v>
      </c>
      <c r="B52" s="26" t="s">
        <v>2920</v>
      </c>
      <c r="C52" s="26">
        <v>123</v>
      </c>
      <c r="E52" s="26" t="s">
        <v>5394</v>
      </c>
      <c r="F52" s="26" t="s">
        <v>5395</v>
      </c>
      <c r="I52" s="26" t="s">
        <v>5394</v>
      </c>
      <c r="J52" s="26">
        <v>123</v>
      </c>
    </row>
    <row r="53" spans="1:10">
      <c r="A53" s="26" t="s">
        <v>2921</v>
      </c>
      <c r="B53" s="26" t="s">
        <v>2922</v>
      </c>
      <c r="C53" s="26">
        <v>123</v>
      </c>
      <c r="E53" s="26" t="s">
        <v>5396</v>
      </c>
      <c r="F53" s="26" t="s">
        <v>5397</v>
      </c>
      <c r="I53" s="26" t="s">
        <v>5396</v>
      </c>
      <c r="J53" s="26">
        <v>123</v>
      </c>
    </row>
    <row r="54" spans="1:10">
      <c r="A54" s="26" t="s">
        <v>2923</v>
      </c>
      <c r="B54" s="26" t="s">
        <v>2924</v>
      </c>
      <c r="C54" s="26">
        <v>123</v>
      </c>
      <c r="E54" s="26" t="s">
        <v>5398</v>
      </c>
      <c r="F54" s="26" t="s">
        <v>5399</v>
      </c>
      <c r="I54" s="26" t="s">
        <v>5398</v>
      </c>
      <c r="J54" s="26">
        <v>123</v>
      </c>
    </row>
    <row r="55" spans="1:10">
      <c r="A55" s="26" t="s">
        <v>2925</v>
      </c>
      <c r="B55" s="26" t="s">
        <v>2926</v>
      </c>
      <c r="C55" s="26">
        <v>123</v>
      </c>
      <c r="E55" s="26" t="s">
        <v>5400</v>
      </c>
      <c r="F55" s="26" t="s">
        <v>5401</v>
      </c>
      <c r="I55" s="26" t="s">
        <v>5400</v>
      </c>
      <c r="J55" s="26">
        <v>123</v>
      </c>
    </row>
    <row r="56" spans="1:10">
      <c r="A56" s="26" t="s">
        <v>2927</v>
      </c>
      <c r="B56" s="26" t="s">
        <v>2928</v>
      </c>
      <c r="C56" s="26">
        <v>123</v>
      </c>
      <c r="E56" s="26" t="s">
        <v>5402</v>
      </c>
      <c r="F56" s="26" t="s">
        <v>5403</v>
      </c>
      <c r="I56" s="26" t="s">
        <v>5402</v>
      </c>
      <c r="J56" s="26">
        <v>123</v>
      </c>
    </row>
    <row r="57" spans="1:10">
      <c r="A57" s="26" t="s">
        <v>2929</v>
      </c>
      <c r="B57" s="26" t="s">
        <v>2930</v>
      </c>
      <c r="C57" s="26">
        <v>123</v>
      </c>
      <c r="E57" s="26" t="s">
        <v>5404</v>
      </c>
      <c r="F57" s="26" t="s">
        <v>5405</v>
      </c>
      <c r="I57" s="26" t="s">
        <v>5404</v>
      </c>
      <c r="J57" s="26">
        <v>123</v>
      </c>
    </row>
    <row r="58" spans="1:10">
      <c r="A58" s="26" t="s">
        <v>2931</v>
      </c>
      <c r="B58" s="26" t="s">
        <v>2932</v>
      </c>
      <c r="C58" s="26">
        <v>123</v>
      </c>
      <c r="E58" s="26" t="s">
        <v>5406</v>
      </c>
      <c r="F58" s="26" t="s">
        <v>5407</v>
      </c>
      <c r="I58" s="26" t="s">
        <v>5406</v>
      </c>
      <c r="J58" s="26">
        <v>123</v>
      </c>
    </row>
    <row r="59" spans="1:10">
      <c r="A59" s="26" t="s">
        <v>2933</v>
      </c>
      <c r="B59" s="26" t="s">
        <v>2934</v>
      </c>
      <c r="C59" s="26">
        <v>123</v>
      </c>
      <c r="E59" s="26" t="s">
        <v>5408</v>
      </c>
      <c r="F59" s="26" t="s">
        <v>5409</v>
      </c>
      <c r="I59" s="26" t="s">
        <v>5408</v>
      </c>
      <c r="J59" s="26">
        <v>123</v>
      </c>
    </row>
    <row r="60" spans="1:10">
      <c r="A60" s="26" t="s">
        <v>2935</v>
      </c>
      <c r="B60" s="26" t="s">
        <v>2936</v>
      </c>
      <c r="C60" s="26">
        <v>123</v>
      </c>
      <c r="E60" s="26" t="s">
        <v>5410</v>
      </c>
      <c r="F60" s="26" t="s">
        <v>5411</v>
      </c>
      <c r="I60" s="26" t="s">
        <v>5410</v>
      </c>
      <c r="J60" s="26">
        <v>123</v>
      </c>
    </row>
    <row r="61" spans="1:10">
      <c r="A61" s="26" t="s">
        <v>2937</v>
      </c>
      <c r="B61" s="26" t="s">
        <v>2938</v>
      </c>
      <c r="C61" s="26">
        <v>123</v>
      </c>
      <c r="E61" s="26" t="s">
        <v>5412</v>
      </c>
      <c r="F61" s="26" t="s">
        <v>5413</v>
      </c>
      <c r="I61" s="26" t="s">
        <v>5412</v>
      </c>
      <c r="J61" s="26">
        <v>123</v>
      </c>
    </row>
    <row r="62" spans="1:10">
      <c r="A62" s="26" t="s">
        <v>2939</v>
      </c>
      <c r="B62" s="26" t="s">
        <v>2940</v>
      </c>
      <c r="C62" s="26">
        <v>123</v>
      </c>
      <c r="E62" s="26" t="s">
        <v>5414</v>
      </c>
      <c r="F62" s="26" t="s">
        <v>5415</v>
      </c>
      <c r="I62" s="26" t="s">
        <v>5414</v>
      </c>
      <c r="J62" s="26">
        <v>123</v>
      </c>
    </row>
    <row r="63" spans="1:10">
      <c r="A63" s="26" t="s">
        <v>2941</v>
      </c>
      <c r="B63" s="26" t="s">
        <v>2942</v>
      </c>
      <c r="C63" s="26">
        <v>123</v>
      </c>
      <c r="E63" s="26" t="s">
        <v>5416</v>
      </c>
      <c r="F63" s="26" t="s">
        <v>5417</v>
      </c>
      <c r="I63" s="26" t="s">
        <v>5416</v>
      </c>
      <c r="J63" s="26">
        <v>123</v>
      </c>
    </row>
    <row r="64" spans="1:10">
      <c r="A64" s="26" t="s">
        <v>2943</v>
      </c>
      <c r="B64" s="26" t="s">
        <v>2944</v>
      </c>
      <c r="C64" s="26">
        <v>123</v>
      </c>
      <c r="E64" s="26" t="s">
        <v>5418</v>
      </c>
      <c r="F64" s="26" t="s">
        <v>5419</v>
      </c>
      <c r="I64" s="26" t="s">
        <v>5418</v>
      </c>
      <c r="J64" s="26">
        <v>123</v>
      </c>
    </row>
    <row r="65" spans="1:10">
      <c r="A65" s="26" t="s">
        <v>2945</v>
      </c>
      <c r="B65" s="26" t="s">
        <v>2946</v>
      </c>
      <c r="C65" s="26">
        <v>123</v>
      </c>
      <c r="E65" s="26" t="s">
        <v>5420</v>
      </c>
      <c r="F65" s="26" t="s">
        <v>5421</v>
      </c>
      <c r="I65" s="26" t="s">
        <v>5420</v>
      </c>
      <c r="J65" s="26">
        <v>123</v>
      </c>
    </row>
    <row r="66" spans="1:10">
      <c r="A66" s="26" t="s">
        <v>2947</v>
      </c>
      <c r="B66" s="26" t="s">
        <v>2948</v>
      </c>
      <c r="C66" s="26">
        <v>123</v>
      </c>
      <c r="E66" s="26" t="s">
        <v>5422</v>
      </c>
      <c r="F66" s="26" t="s">
        <v>5423</v>
      </c>
      <c r="I66" s="26" t="s">
        <v>5422</v>
      </c>
      <c r="J66" s="26">
        <v>123</v>
      </c>
    </row>
    <row r="67" spans="1:10">
      <c r="A67" s="26" t="s">
        <v>2949</v>
      </c>
      <c r="B67" s="26" t="s">
        <v>2950</v>
      </c>
      <c r="C67" s="26">
        <v>123</v>
      </c>
      <c r="E67" s="26" t="s">
        <v>5424</v>
      </c>
      <c r="F67" s="26" t="s">
        <v>5425</v>
      </c>
      <c r="I67" s="26" t="s">
        <v>5424</v>
      </c>
      <c r="J67" s="26">
        <v>123</v>
      </c>
    </row>
    <row r="68" spans="1:10">
      <c r="A68" s="26" t="s">
        <v>2951</v>
      </c>
      <c r="B68" s="26" t="s">
        <v>2952</v>
      </c>
      <c r="C68" s="26">
        <v>123</v>
      </c>
      <c r="E68" s="26" t="s">
        <v>5426</v>
      </c>
      <c r="F68" s="26" t="s">
        <v>5427</v>
      </c>
      <c r="I68" s="26" t="s">
        <v>5426</v>
      </c>
      <c r="J68" s="26">
        <v>123</v>
      </c>
    </row>
    <row r="69" spans="1:10">
      <c r="A69" s="26" t="s">
        <v>2953</v>
      </c>
      <c r="B69" s="26" t="s">
        <v>2954</v>
      </c>
      <c r="C69" s="26">
        <v>123</v>
      </c>
      <c r="E69" s="26" t="s">
        <v>5428</v>
      </c>
      <c r="F69" s="26" t="s">
        <v>5429</v>
      </c>
      <c r="I69" s="26" t="s">
        <v>5428</v>
      </c>
      <c r="J69" s="26">
        <v>123</v>
      </c>
    </row>
    <row r="70" spans="1:10">
      <c r="A70" s="26" t="s">
        <v>2955</v>
      </c>
      <c r="B70" s="26" t="s">
        <v>2956</v>
      </c>
      <c r="C70" s="26">
        <v>123</v>
      </c>
      <c r="E70" s="26" t="s">
        <v>5430</v>
      </c>
      <c r="F70" s="26" t="s">
        <v>5431</v>
      </c>
      <c r="I70" s="26" t="s">
        <v>5430</v>
      </c>
      <c r="J70" s="26">
        <v>123</v>
      </c>
    </row>
    <row r="71" spans="1:10">
      <c r="A71" s="26" t="s">
        <v>2957</v>
      </c>
      <c r="B71" s="26" t="s">
        <v>2958</v>
      </c>
      <c r="C71" s="26">
        <v>123</v>
      </c>
      <c r="E71" s="26" t="s">
        <v>5432</v>
      </c>
      <c r="F71" s="26" t="s">
        <v>5433</v>
      </c>
      <c r="I71" s="26" t="s">
        <v>5432</v>
      </c>
      <c r="J71" s="26">
        <v>123</v>
      </c>
    </row>
    <row r="72" spans="1:10">
      <c r="A72" s="26" t="s">
        <v>2959</v>
      </c>
      <c r="B72" s="26" t="s">
        <v>2960</v>
      </c>
      <c r="C72" s="26">
        <v>123</v>
      </c>
      <c r="E72" s="26" t="s">
        <v>5434</v>
      </c>
      <c r="F72" s="26" t="s">
        <v>5435</v>
      </c>
      <c r="I72" s="26" t="s">
        <v>5434</v>
      </c>
      <c r="J72" s="26">
        <v>123</v>
      </c>
    </row>
    <row r="73" spans="1:10">
      <c r="A73" s="26" t="s">
        <v>2961</v>
      </c>
      <c r="B73" s="26" t="s">
        <v>2962</v>
      </c>
      <c r="C73" s="26">
        <v>123</v>
      </c>
      <c r="E73" s="26" t="s">
        <v>5436</v>
      </c>
      <c r="F73" s="26" t="s">
        <v>5437</v>
      </c>
      <c r="I73" s="26" t="s">
        <v>5436</v>
      </c>
      <c r="J73" s="26">
        <v>123</v>
      </c>
    </row>
    <row r="74" spans="1:10">
      <c r="A74" s="26" t="s">
        <v>2963</v>
      </c>
      <c r="B74" s="26" t="s">
        <v>2964</v>
      </c>
      <c r="C74" s="26">
        <v>123</v>
      </c>
      <c r="E74" s="26" t="s">
        <v>5438</v>
      </c>
      <c r="F74" s="26" t="s">
        <v>5439</v>
      </c>
      <c r="I74" s="26" t="s">
        <v>5438</v>
      </c>
      <c r="J74" s="26">
        <v>123</v>
      </c>
    </row>
    <row r="75" spans="1:10">
      <c r="A75" s="26" t="s">
        <v>2965</v>
      </c>
      <c r="B75" s="26" t="s">
        <v>2966</v>
      </c>
      <c r="C75" s="26">
        <v>123</v>
      </c>
      <c r="E75" s="26" t="s">
        <v>5440</v>
      </c>
      <c r="F75" s="26" t="s">
        <v>5441</v>
      </c>
      <c r="I75" s="26" t="s">
        <v>5440</v>
      </c>
      <c r="J75" s="26">
        <v>123</v>
      </c>
    </row>
    <row r="76" spans="1:10">
      <c r="A76" s="26" t="s">
        <v>2967</v>
      </c>
      <c r="B76" s="26" t="s">
        <v>2968</v>
      </c>
      <c r="C76" s="26">
        <v>123</v>
      </c>
      <c r="E76" s="26" t="s">
        <v>5442</v>
      </c>
      <c r="F76" s="26" t="s">
        <v>5443</v>
      </c>
      <c r="I76" s="26" t="s">
        <v>5442</v>
      </c>
      <c r="J76" s="26">
        <v>123</v>
      </c>
    </row>
    <row r="77" spans="1:10">
      <c r="A77" s="26" t="s">
        <v>2969</v>
      </c>
      <c r="B77" s="26" t="s">
        <v>2970</v>
      </c>
      <c r="C77" s="26">
        <v>123</v>
      </c>
      <c r="E77" s="26" t="s">
        <v>5444</v>
      </c>
      <c r="F77" s="26" t="s">
        <v>5445</v>
      </c>
      <c r="I77" s="26" t="s">
        <v>5444</v>
      </c>
      <c r="J77" s="26">
        <v>123</v>
      </c>
    </row>
    <row r="78" spans="1:10">
      <c r="A78" s="26" t="s">
        <v>2971</v>
      </c>
      <c r="B78" s="26" t="s">
        <v>2972</v>
      </c>
      <c r="C78" s="26">
        <v>123</v>
      </c>
      <c r="E78" s="26" t="s">
        <v>5446</v>
      </c>
      <c r="F78" s="26" t="s">
        <v>5447</v>
      </c>
      <c r="I78" s="26" t="s">
        <v>5446</v>
      </c>
      <c r="J78" s="26">
        <v>123</v>
      </c>
    </row>
    <row r="79" spans="1:10">
      <c r="A79" s="26" t="s">
        <v>2973</v>
      </c>
      <c r="B79" s="26" t="s">
        <v>2974</v>
      </c>
      <c r="C79" s="26">
        <v>123</v>
      </c>
      <c r="E79" s="26" t="s">
        <v>5448</v>
      </c>
      <c r="F79" s="26" t="s">
        <v>5449</v>
      </c>
      <c r="I79" s="26" t="s">
        <v>5448</v>
      </c>
      <c r="J79" s="26">
        <v>123</v>
      </c>
    </row>
    <row r="80" spans="1:10">
      <c r="A80" s="26" t="s">
        <v>2975</v>
      </c>
      <c r="B80" s="26" t="s">
        <v>2976</v>
      </c>
      <c r="C80" s="26">
        <v>123</v>
      </c>
      <c r="E80" s="26" t="s">
        <v>5450</v>
      </c>
      <c r="F80" s="26" t="s">
        <v>5451</v>
      </c>
      <c r="I80" s="26" t="s">
        <v>5450</v>
      </c>
      <c r="J80" s="26">
        <v>123</v>
      </c>
    </row>
    <row r="81" spans="1:10">
      <c r="A81" s="26" t="s">
        <v>2977</v>
      </c>
      <c r="B81" s="26" t="s">
        <v>2978</v>
      </c>
      <c r="C81" s="26">
        <v>123</v>
      </c>
      <c r="E81" s="26" t="s">
        <v>5452</v>
      </c>
      <c r="F81" s="26" t="s">
        <v>5453</v>
      </c>
      <c r="I81" s="26" t="s">
        <v>5452</v>
      </c>
      <c r="J81" s="26">
        <v>123</v>
      </c>
    </row>
    <row r="82" spans="1:10">
      <c r="A82" s="26" t="s">
        <v>2979</v>
      </c>
      <c r="B82" s="26" t="s">
        <v>2980</v>
      </c>
      <c r="C82" s="26">
        <v>123</v>
      </c>
    </row>
    <row r="83" spans="1:10">
      <c r="A83" s="26" t="s">
        <v>2981</v>
      </c>
      <c r="B83" s="26" t="s">
        <v>2982</v>
      </c>
      <c r="C83" s="26">
        <v>123</v>
      </c>
    </row>
    <row r="84" spans="1:10">
      <c r="A84" s="26" t="s">
        <v>2983</v>
      </c>
      <c r="B84" s="26" t="s">
        <v>2984</v>
      </c>
      <c r="C84" s="26">
        <v>123</v>
      </c>
    </row>
    <row r="85" spans="1:10">
      <c r="A85" s="26" t="s">
        <v>2985</v>
      </c>
      <c r="B85" s="26" t="s">
        <v>2986</v>
      </c>
      <c r="C85" s="26">
        <v>123</v>
      </c>
    </row>
    <row r="86" spans="1:10">
      <c r="A86" s="26" t="s">
        <v>2987</v>
      </c>
      <c r="B86" s="26" t="s">
        <v>2988</v>
      </c>
      <c r="C86" s="26">
        <v>123</v>
      </c>
    </row>
    <row r="87" spans="1:10">
      <c r="A87" s="26" t="s">
        <v>2989</v>
      </c>
      <c r="B87" s="26" t="s">
        <v>2990</v>
      </c>
      <c r="C87" s="26">
        <v>123</v>
      </c>
    </row>
    <row r="88" spans="1:10">
      <c r="A88" s="26" t="s">
        <v>2991</v>
      </c>
      <c r="B88" s="26" t="s">
        <v>2992</v>
      </c>
      <c r="C88" s="26">
        <v>123</v>
      </c>
    </row>
    <row r="89" spans="1:10">
      <c r="A89" s="26" t="s">
        <v>2993</v>
      </c>
      <c r="B89" s="26" t="s">
        <v>2994</v>
      </c>
      <c r="C89" s="26">
        <v>123</v>
      </c>
    </row>
    <row r="90" spans="1:10">
      <c r="A90" s="26" t="s">
        <v>2995</v>
      </c>
      <c r="B90" s="26" t="s">
        <v>2996</v>
      </c>
      <c r="C90" s="26">
        <v>123</v>
      </c>
    </row>
    <row r="91" spans="1:10">
      <c r="A91" s="26" t="s">
        <v>2997</v>
      </c>
      <c r="B91" s="26" t="s">
        <v>2998</v>
      </c>
      <c r="C91" s="26">
        <v>123</v>
      </c>
    </row>
    <row r="92" spans="1:10">
      <c r="A92" s="26" t="s">
        <v>2999</v>
      </c>
      <c r="B92" s="26" t="s">
        <v>3000</v>
      </c>
      <c r="C92" s="26">
        <v>123</v>
      </c>
    </row>
    <row r="93" spans="1:10">
      <c r="A93" s="26" t="s">
        <v>3001</v>
      </c>
      <c r="B93" s="26" t="s">
        <v>3002</v>
      </c>
      <c r="C93" s="26">
        <v>123</v>
      </c>
    </row>
    <row r="94" spans="1:10">
      <c r="A94" s="26" t="s">
        <v>3003</v>
      </c>
      <c r="B94" s="26" t="s">
        <v>3004</v>
      </c>
      <c r="C94" s="26">
        <v>123</v>
      </c>
      <c r="F94" s="26" t="s">
        <v>3237</v>
      </c>
    </row>
    <row r="95" spans="1:10">
      <c r="A95" s="26" t="s">
        <v>3005</v>
      </c>
      <c r="B95" s="26" t="s">
        <v>3006</v>
      </c>
      <c r="C95" s="26">
        <v>123</v>
      </c>
    </row>
    <row r="96" spans="1:10">
      <c r="A96" s="26" t="s">
        <v>3007</v>
      </c>
      <c r="B96" s="26" t="s">
        <v>3008</v>
      </c>
      <c r="C96" s="26">
        <v>123</v>
      </c>
    </row>
    <row r="97" spans="1:3">
      <c r="A97" s="26" t="s">
        <v>3009</v>
      </c>
      <c r="B97" s="26" t="s">
        <v>3010</v>
      </c>
      <c r="C97" s="26">
        <v>123</v>
      </c>
    </row>
    <row r="98" spans="1:3">
      <c r="A98" s="26" t="s">
        <v>3011</v>
      </c>
      <c r="B98" s="26" t="s">
        <v>3012</v>
      </c>
      <c r="C98" s="26">
        <v>123</v>
      </c>
    </row>
    <row r="99" spans="1:3">
      <c r="A99" s="26" t="s">
        <v>3013</v>
      </c>
      <c r="B99" s="26" t="s">
        <v>3014</v>
      </c>
      <c r="C99" s="26">
        <v>123</v>
      </c>
    </row>
    <row r="100" spans="1:3">
      <c r="A100" s="26" t="s">
        <v>3015</v>
      </c>
      <c r="B100" s="26" t="s">
        <v>3016</v>
      </c>
      <c r="C100" s="26">
        <v>123</v>
      </c>
    </row>
    <row r="101" spans="1:3">
      <c r="A101" s="26" t="s">
        <v>3017</v>
      </c>
      <c r="B101" s="26" t="s">
        <v>3018</v>
      </c>
      <c r="C101" s="26">
        <v>123</v>
      </c>
    </row>
    <row r="102" spans="1:3">
      <c r="A102" s="26" t="s">
        <v>3019</v>
      </c>
      <c r="B102" s="26" t="s">
        <v>3020</v>
      </c>
      <c r="C102" s="26">
        <v>123</v>
      </c>
    </row>
    <row r="103" spans="1:3">
      <c r="A103" s="26" t="s">
        <v>3021</v>
      </c>
      <c r="B103" s="26" t="s">
        <v>3022</v>
      </c>
      <c r="C103" s="26">
        <v>123</v>
      </c>
    </row>
    <row r="104" spans="1:3">
      <c r="A104" s="26" t="s">
        <v>3023</v>
      </c>
      <c r="B104" s="26" t="s">
        <v>3024</v>
      </c>
      <c r="C104" s="26">
        <v>123</v>
      </c>
    </row>
    <row r="105" spans="1:3">
      <c r="A105" s="26" t="s">
        <v>3025</v>
      </c>
      <c r="B105" s="26" t="s">
        <v>3026</v>
      </c>
      <c r="C105" s="26">
        <v>123</v>
      </c>
    </row>
    <row r="106" spans="1:3">
      <c r="A106" s="26" t="s">
        <v>3027</v>
      </c>
      <c r="B106" s="26" t="s">
        <v>3028</v>
      </c>
      <c r="C106" s="26">
        <v>123</v>
      </c>
    </row>
    <row r="107" spans="1:3">
      <c r="A107" s="26" t="s">
        <v>3029</v>
      </c>
      <c r="B107" s="26" t="s">
        <v>3030</v>
      </c>
      <c r="C107" s="26">
        <v>123</v>
      </c>
    </row>
    <row r="108" spans="1:3">
      <c r="A108" s="26" t="s">
        <v>3031</v>
      </c>
      <c r="B108" s="26" t="s">
        <v>3032</v>
      </c>
      <c r="C108" s="26">
        <v>123</v>
      </c>
    </row>
    <row r="109" spans="1:3">
      <c r="A109" s="26" t="s">
        <v>3033</v>
      </c>
      <c r="B109" s="26" t="s">
        <v>3034</v>
      </c>
      <c r="C109" s="26">
        <v>123</v>
      </c>
    </row>
    <row r="110" spans="1:3">
      <c r="A110" s="26" t="s">
        <v>3035</v>
      </c>
      <c r="B110" s="26" t="s">
        <v>3036</v>
      </c>
      <c r="C110" s="26">
        <v>123</v>
      </c>
    </row>
    <row r="111" spans="1:3">
      <c r="A111" s="26" t="s">
        <v>3037</v>
      </c>
      <c r="B111" s="26" t="s">
        <v>3038</v>
      </c>
      <c r="C111" s="26">
        <v>123</v>
      </c>
    </row>
    <row r="112" spans="1:3">
      <c r="A112" s="26" t="s">
        <v>3039</v>
      </c>
      <c r="B112" s="26" t="s">
        <v>3040</v>
      </c>
      <c r="C112" s="26">
        <v>123</v>
      </c>
    </row>
    <row r="113" spans="1:3">
      <c r="A113" s="26" t="s">
        <v>3041</v>
      </c>
      <c r="B113" s="26" t="s">
        <v>3042</v>
      </c>
      <c r="C113" s="26">
        <v>123</v>
      </c>
    </row>
    <row r="114" spans="1:3">
      <c r="A114" s="26" t="s">
        <v>3043</v>
      </c>
      <c r="B114" s="26" t="s">
        <v>3044</v>
      </c>
      <c r="C114" s="26">
        <v>123</v>
      </c>
    </row>
    <row r="115" spans="1:3">
      <c r="A115" s="26" t="s">
        <v>3045</v>
      </c>
      <c r="B115" s="26" t="s">
        <v>3046</v>
      </c>
      <c r="C115" s="26">
        <v>123</v>
      </c>
    </row>
    <row r="116" spans="1:3">
      <c r="A116" s="26" t="s">
        <v>3047</v>
      </c>
      <c r="B116" s="26" t="s">
        <v>3048</v>
      </c>
      <c r="C116" s="26">
        <v>123</v>
      </c>
    </row>
    <row r="117" spans="1:3">
      <c r="A117" s="26" t="s">
        <v>3049</v>
      </c>
      <c r="B117" s="26" t="s">
        <v>3050</v>
      </c>
      <c r="C117" s="26">
        <v>123</v>
      </c>
    </row>
    <row r="118" spans="1:3">
      <c r="A118" s="26" t="s">
        <v>3051</v>
      </c>
      <c r="B118" s="26" t="s">
        <v>3052</v>
      </c>
      <c r="C118" s="26">
        <v>123</v>
      </c>
    </row>
    <row r="119" spans="1:3">
      <c r="A119" s="26" t="s">
        <v>3053</v>
      </c>
      <c r="B119" s="26" t="s">
        <v>3054</v>
      </c>
      <c r="C119" s="26">
        <v>123</v>
      </c>
    </row>
    <row r="120" spans="1:3">
      <c r="A120" s="26" t="s">
        <v>3055</v>
      </c>
      <c r="B120" s="26" t="s">
        <v>3056</v>
      </c>
      <c r="C120" s="26">
        <v>123</v>
      </c>
    </row>
    <row r="121" spans="1:3">
      <c r="A121" s="26" t="s">
        <v>3057</v>
      </c>
      <c r="B121" s="26" t="s">
        <v>3058</v>
      </c>
      <c r="C121" s="26">
        <v>123</v>
      </c>
    </row>
    <row r="122" spans="1:3">
      <c r="A122" s="26" t="s">
        <v>3059</v>
      </c>
      <c r="B122" s="26" t="s">
        <v>3060</v>
      </c>
    </row>
    <row r="123" spans="1:3">
      <c r="A123" s="114" t="s">
        <v>3061</v>
      </c>
      <c r="B123" s="114"/>
      <c r="C123" s="114"/>
    </row>
    <row r="124" spans="1:3">
      <c r="A124" s="26" t="s">
        <v>3062</v>
      </c>
      <c r="B124" s="26" t="s">
        <v>3063</v>
      </c>
      <c r="C124" s="26">
        <v>1.1300809999999999</v>
      </c>
    </row>
    <row r="125" spans="1:3">
      <c r="A125" s="26" t="s">
        <v>3064</v>
      </c>
      <c r="B125" s="26" t="s">
        <v>3065</v>
      </c>
      <c r="C125" s="26">
        <v>123</v>
      </c>
    </row>
    <row r="126" spans="1:3">
      <c r="A126" s="26" t="s">
        <v>3066</v>
      </c>
      <c r="B126" s="26" t="s">
        <v>3067</v>
      </c>
      <c r="C126" s="26">
        <v>123</v>
      </c>
    </row>
    <row r="127" spans="1:3">
      <c r="A127" s="26" t="s">
        <v>3068</v>
      </c>
      <c r="B127" s="26" t="s">
        <v>3069</v>
      </c>
      <c r="C127" s="26">
        <v>123</v>
      </c>
    </row>
    <row r="128" spans="1:3">
      <c r="A128" s="26" t="s">
        <v>3070</v>
      </c>
      <c r="B128" s="26" t="s">
        <v>3071</v>
      </c>
      <c r="C128" s="26">
        <v>123</v>
      </c>
    </row>
    <row r="129" spans="1:3">
      <c r="A129" s="26" t="s">
        <v>3072</v>
      </c>
      <c r="B129" s="26" t="s">
        <v>3073</v>
      </c>
      <c r="C129" s="26">
        <v>123</v>
      </c>
    </row>
    <row r="130" spans="1:3">
      <c r="A130" s="26" t="s">
        <v>3074</v>
      </c>
      <c r="B130" s="26" t="s">
        <v>3075</v>
      </c>
      <c r="C130" s="26">
        <v>123</v>
      </c>
    </row>
    <row r="131" spans="1:3">
      <c r="A131" s="26" t="s">
        <v>3076</v>
      </c>
      <c r="B131" s="26" t="s">
        <v>3077</v>
      </c>
      <c r="C131" s="26">
        <v>123</v>
      </c>
    </row>
    <row r="132" spans="1:3">
      <c r="A132" s="26" t="s">
        <v>3078</v>
      </c>
      <c r="B132" s="26" t="s">
        <v>3079</v>
      </c>
      <c r="C132" s="26">
        <v>123</v>
      </c>
    </row>
    <row r="133" spans="1:3">
      <c r="A133" s="26" t="s">
        <v>3080</v>
      </c>
      <c r="B133" s="26" t="s">
        <v>3081</v>
      </c>
      <c r="C133" s="26">
        <v>123</v>
      </c>
    </row>
    <row r="134" spans="1:3">
      <c r="A134" s="26" t="s">
        <v>3082</v>
      </c>
      <c r="B134" s="26" t="s">
        <v>3083</v>
      </c>
      <c r="C134" s="26">
        <v>123</v>
      </c>
    </row>
    <row r="135" spans="1:3">
      <c r="A135" s="26" t="s">
        <v>3084</v>
      </c>
      <c r="B135" s="26" t="s">
        <v>3085</v>
      </c>
      <c r="C135" s="26">
        <v>123</v>
      </c>
    </row>
    <row r="136" spans="1:3">
      <c r="A136" s="26" t="s">
        <v>3086</v>
      </c>
      <c r="B136" s="26" t="s">
        <v>3087</v>
      </c>
      <c r="C136" s="26">
        <v>123</v>
      </c>
    </row>
    <row r="137" spans="1:3">
      <c r="A137" s="26" t="s">
        <v>3088</v>
      </c>
      <c r="B137" s="26" t="s">
        <v>3089</v>
      </c>
      <c r="C137" s="26">
        <v>123</v>
      </c>
    </row>
    <row r="138" spans="1:3">
      <c r="A138" s="26" t="s">
        <v>3090</v>
      </c>
      <c r="B138" s="26" t="s">
        <v>3091</v>
      </c>
      <c r="C138" s="26">
        <v>123</v>
      </c>
    </row>
    <row r="139" spans="1:3">
      <c r="A139" s="26" t="s">
        <v>3092</v>
      </c>
      <c r="B139" s="26" t="s">
        <v>3093</v>
      </c>
      <c r="C139" s="26">
        <v>123</v>
      </c>
    </row>
    <row r="140" spans="1:3">
      <c r="A140" s="114" t="s">
        <v>3094</v>
      </c>
      <c r="B140" s="114"/>
      <c r="C140" s="114"/>
    </row>
    <row r="141" spans="1:3">
      <c r="A141" s="26" t="s">
        <v>3095</v>
      </c>
      <c r="B141" s="26" t="s">
        <v>3096</v>
      </c>
      <c r="C141" s="26">
        <v>123</v>
      </c>
    </row>
    <row r="142" spans="1:3">
      <c r="A142" s="26" t="s">
        <v>3097</v>
      </c>
      <c r="B142" s="26" t="s">
        <v>3098</v>
      </c>
      <c r="C142" s="26">
        <v>123</v>
      </c>
    </row>
    <row r="143" spans="1:3">
      <c r="A143" s="26" t="s">
        <v>3099</v>
      </c>
      <c r="B143" s="26" t="s">
        <v>3100</v>
      </c>
      <c r="C143" s="26">
        <v>123</v>
      </c>
    </row>
    <row r="144" spans="1:3">
      <c r="A144" s="26" t="s">
        <v>3101</v>
      </c>
      <c r="B144" s="26" t="s">
        <v>3102</v>
      </c>
      <c r="C144" s="26">
        <v>123</v>
      </c>
    </row>
    <row r="145" spans="1:3">
      <c r="A145" s="114" t="s">
        <v>3103</v>
      </c>
      <c r="B145" s="114"/>
      <c r="C145" s="114"/>
    </row>
    <row r="146" spans="1:3">
      <c r="A146" s="26" t="s">
        <v>3118</v>
      </c>
      <c r="B146" s="26" t="s">
        <v>3104</v>
      </c>
      <c r="C146" s="26">
        <v>123</v>
      </c>
    </row>
    <row r="147" spans="1:3">
      <c r="A147" s="26" t="s">
        <v>3119</v>
      </c>
      <c r="B147" s="26" t="s">
        <v>3105</v>
      </c>
      <c r="C147" s="26">
        <v>123</v>
      </c>
    </row>
    <row r="148" spans="1:3">
      <c r="A148" s="26" t="s">
        <v>3120</v>
      </c>
      <c r="B148" s="26" t="s">
        <v>3106</v>
      </c>
      <c r="C148" s="26">
        <v>121</v>
      </c>
    </row>
    <row r="149" spans="1:3">
      <c r="A149" s="26" t="s">
        <v>3121</v>
      </c>
      <c r="B149" s="26" t="s">
        <v>3132</v>
      </c>
      <c r="C149" s="26">
        <v>123</v>
      </c>
    </row>
    <row r="150" spans="1:3">
      <c r="A150" s="26" t="s">
        <v>3122</v>
      </c>
      <c r="B150" s="26" t="s">
        <v>3107</v>
      </c>
      <c r="C150" s="26">
        <v>123</v>
      </c>
    </row>
    <row r="151" spans="1:3">
      <c r="A151" s="26" t="s">
        <v>3123</v>
      </c>
      <c r="B151" s="26" t="s">
        <v>3108</v>
      </c>
      <c r="C151" s="26">
        <v>123</v>
      </c>
    </row>
    <row r="152" spans="1:3">
      <c r="A152" s="26" t="s">
        <v>3124</v>
      </c>
      <c r="B152" s="26" t="s">
        <v>3109</v>
      </c>
      <c r="C152" s="26">
        <v>123</v>
      </c>
    </row>
    <row r="153" spans="1:3">
      <c r="A153" s="26" t="s">
        <v>3125</v>
      </c>
      <c r="B153" s="26" t="s">
        <v>3110</v>
      </c>
      <c r="C153" s="26">
        <v>123</v>
      </c>
    </row>
    <row r="154" spans="1:3">
      <c r="A154" s="26" t="s">
        <v>3126</v>
      </c>
      <c r="B154" s="26" t="s">
        <v>3111</v>
      </c>
      <c r="C154" s="26">
        <v>23</v>
      </c>
    </row>
    <row r="155" spans="1:3">
      <c r="A155" s="26" t="s">
        <v>3127</v>
      </c>
      <c r="B155" s="26" t="s">
        <v>3112</v>
      </c>
      <c r="C155" s="26">
        <v>123</v>
      </c>
    </row>
    <row r="156" spans="1:3">
      <c r="A156" s="26" t="s">
        <v>3128</v>
      </c>
      <c r="B156" s="26" t="s">
        <v>3113</v>
      </c>
      <c r="C156" s="26">
        <v>25</v>
      </c>
    </row>
    <row r="157" spans="1:3">
      <c r="A157" s="26" t="s">
        <v>3129</v>
      </c>
      <c r="B157" s="26" t="s">
        <v>3114</v>
      </c>
      <c r="C157" s="26">
        <v>123</v>
      </c>
    </row>
    <row r="158" spans="1:3">
      <c r="A158" s="26" t="s">
        <v>3130</v>
      </c>
      <c r="B158" s="26" t="s">
        <v>3115</v>
      </c>
      <c r="C158" s="26">
        <v>123</v>
      </c>
    </row>
    <row r="159" spans="1:3">
      <c r="A159" s="26" t="s">
        <v>3131</v>
      </c>
      <c r="B159" s="26" t="s">
        <v>3116</v>
      </c>
      <c r="C159" s="26">
        <v>123</v>
      </c>
    </row>
    <row r="160" spans="1:3">
      <c r="A160" s="26" t="s">
        <v>3133</v>
      </c>
      <c r="B160" s="26" t="s">
        <v>3117</v>
      </c>
      <c r="C160" s="26">
        <v>123</v>
      </c>
    </row>
    <row r="161" spans="1:5">
      <c r="A161" s="26" t="s">
        <v>3134</v>
      </c>
      <c r="B161" s="26" t="s">
        <v>3135</v>
      </c>
    </row>
    <row r="162" spans="1:5">
      <c r="A162" s="114" t="s">
        <v>3136</v>
      </c>
      <c r="B162" s="114"/>
      <c r="C162" s="114"/>
    </row>
    <row r="163" spans="1:5">
      <c r="A163" s="26" t="s">
        <v>3137</v>
      </c>
      <c r="B163" s="26" t="s">
        <v>3138</v>
      </c>
      <c r="C163" s="26">
        <v>17</v>
      </c>
    </row>
    <row r="164" spans="1:5">
      <c r="A164" s="26" t="s">
        <v>3139</v>
      </c>
      <c r="B164" s="26" t="s">
        <v>3140</v>
      </c>
      <c r="C164" s="26">
        <v>17</v>
      </c>
    </row>
    <row r="165" spans="1:5">
      <c r="A165" s="26" t="s">
        <v>3141</v>
      </c>
      <c r="B165" s="26" t="s">
        <v>3142</v>
      </c>
      <c r="C165" s="26">
        <v>17</v>
      </c>
    </row>
    <row r="166" spans="1:5">
      <c r="A166" s="26" t="s">
        <v>3143</v>
      </c>
      <c r="B166" s="26" t="s">
        <v>3144</v>
      </c>
      <c r="C166" s="26">
        <v>17</v>
      </c>
    </row>
    <row r="167" spans="1:5">
      <c r="A167" s="26" t="s">
        <v>3145</v>
      </c>
      <c r="B167" s="26" t="s">
        <v>3146</v>
      </c>
      <c r="C167" s="26">
        <v>16</v>
      </c>
    </row>
    <row r="168" spans="1:5">
      <c r="A168" s="26" t="s">
        <v>3147</v>
      </c>
      <c r="B168" s="26" t="s">
        <v>3148</v>
      </c>
      <c r="C168" s="26">
        <v>17</v>
      </c>
    </row>
    <row r="169" spans="1:5">
      <c r="A169" s="26" t="s">
        <v>3149</v>
      </c>
      <c r="B169" s="26" t="s">
        <v>3150</v>
      </c>
      <c r="C169" s="26">
        <v>17</v>
      </c>
    </row>
    <row r="170" spans="1:5">
      <c r="A170" s="26" t="s">
        <v>3151</v>
      </c>
      <c r="B170" s="26" t="s">
        <v>3152</v>
      </c>
      <c r="C170" s="26">
        <v>16</v>
      </c>
    </row>
    <row r="171" spans="1:5">
      <c r="A171" s="26" t="s">
        <v>3153</v>
      </c>
      <c r="B171" s="26" t="s">
        <v>3154</v>
      </c>
      <c r="C171" s="26">
        <v>16</v>
      </c>
    </row>
    <row r="172" spans="1:5">
      <c r="A172" s="26" t="s">
        <v>3155</v>
      </c>
      <c r="B172" s="26" t="s">
        <v>3156</v>
      </c>
      <c r="C172" s="26">
        <v>16</v>
      </c>
    </row>
    <row r="173" spans="1:5">
      <c r="A173" s="26" t="s">
        <v>3157</v>
      </c>
      <c r="B173" s="26" t="s">
        <v>3158</v>
      </c>
      <c r="C173" s="26">
        <v>16</v>
      </c>
    </row>
    <row r="174" spans="1:5">
      <c r="A174" s="26" t="s">
        <v>3159</v>
      </c>
      <c r="B174" s="26" t="s">
        <v>3160</v>
      </c>
      <c r="C174" s="26">
        <v>16</v>
      </c>
    </row>
    <row r="175" spans="1:5">
      <c r="A175" s="26" t="s">
        <v>3161</v>
      </c>
      <c r="B175" s="26" t="s">
        <v>3162</v>
      </c>
      <c r="C175" s="26">
        <v>15</v>
      </c>
      <c r="E175" s="26" t="s">
        <v>3237</v>
      </c>
    </row>
    <row r="176" spans="1:5">
      <c r="A176" s="26" t="s">
        <v>3163</v>
      </c>
      <c r="B176" s="26" t="s">
        <v>3164</v>
      </c>
      <c r="C176" s="26">
        <v>16</v>
      </c>
    </row>
    <row r="177" spans="1:3">
      <c r="A177" s="26" t="s">
        <v>3165</v>
      </c>
      <c r="B177" s="26" t="s">
        <v>3166</v>
      </c>
      <c r="C177" s="26">
        <v>15</v>
      </c>
    </row>
    <row r="178" spans="1:3">
      <c r="A178" s="26" t="s">
        <v>3167</v>
      </c>
      <c r="B178" s="26" t="s">
        <v>3168</v>
      </c>
      <c r="C178" s="26">
        <v>15</v>
      </c>
    </row>
    <row r="179" spans="1:3">
      <c r="A179" s="26" t="s">
        <v>3169</v>
      </c>
      <c r="B179" s="26" t="s">
        <v>3170</v>
      </c>
      <c r="C179" s="26">
        <v>15</v>
      </c>
    </row>
    <row r="180" spans="1:3">
      <c r="A180" s="26" t="s">
        <v>3171</v>
      </c>
      <c r="B180" s="26" t="s">
        <v>3172</v>
      </c>
      <c r="C180" s="26">
        <v>15</v>
      </c>
    </row>
    <row r="181" spans="1:3">
      <c r="A181" s="26" t="s">
        <v>3173</v>
      </c>
      <c r="B181" s="26" t="s">
        <v>3174</v>
      </c>
      <c r="C181" s="26">
        <v>15</v>
      </c>
    </row>
    <row r="182" spans="1:3">
      <c r="A182" s="26" t="s">
        <v>3175</v>
      </c>
      <c r="B182" s="26" t="s">
        <v>3176</v>
      </c>
      <c r="C182" s="26">
        <v>15</v>
      </c>
    </row>
    <row r="183" spans="1:3">
      <c r="A183" s="26" t="s">
        <v>3177</v>
      </c>
      <c r="B183" s="26" t="s">
        <v>3178</v>
      </c>
      <c r="C183" s="26">
        <v>15</v>
      </c>
    </row>
    <row r="184" spans="1:3">
      <c r="A184" s="26" t="s">
        <v>3179</v>
      </c>
      <c r="B184" s="26" t="s">
        <v>3180</v>
      </c>
      <c r="C184" s="26">
        <v>15</v>
      </c>
    </row>
    <row r="185" spans="1:3">
      <c r="A185" s="26" t="s">
        <v>3181</v>
      </c>
      <c r="B185" s="26" t="s">
        <v>3182</v>
      </c>
      <c r="C185" s="26">
        <v>15</v>
      </c>
    </row>
    <row r="186" spans="1:3">
      <c r="A186" s="26" t="s">
        <v>3183</v>
      </c>
      <c r="B186" s="26" t="s">
        <v>3184</v>
      </c>
      <c r="C186" s="26">
        <v>15</v>
      </c>
    </row>
    <row r="187" spans="1:3">
      <c r="A187" s="26" t="s">
        <v>3185</v>
      </c>
      <c r="B187" s="26" t="s">
        <v>3186</v>
      </c>
      <c r="C187" s="26">
        <v>15</v>
      </c>
    </row>
    <row r="188" spans="1:3">
      <c r="A188" s="26" t="s">
        <v>3187</v>
      </c>
      <c r="B188" s="26" t="s">
        <v>3188</v>
      </c>
      <c r="C188" s="26">
        <v>15</v>
      </c>
    </row>
    <row r="189" spans="1:3">
      <c r="A189" s="26" t="s">
        <v>3189</v>
      </c>
      <c r="B189" s="26" t="s">
        <v>3190</v>
      </c>
      <c r="C189" s="26">
        <v>15</v>
      </c>
    </row>
    <row r="190" spans="1:3">
      <c r="A190" s="26" t="s">
        <v>3191</v>
      </c>
      <c r="B190" s="26" t="s">
        <v>3192</v>
      </c>
      <c r="C190" s="26">
        <v>15</v>
      </c>
    </row>
    <row r="191" spans="1:3">
      <c r="A191" s="26" t="s">
        <v>3193</v>
      </c>
      <c r="B191" s="26" t="s">
        <v>3194</v>
      </c>
      <c r="C191" s="26">
        <v>15</v>
      </c>
    </row>
    <row r="192" spans="1:3">
      <c r="A192" s="26" t="s">
        <v>3195</v>
      </c>
      <c r="B192" s="26" t="s">
        <v>3196</v>
      </c>
      <c r="C192" s="26">
        <v>15</v>
      </c>
    </row>
    <row r="193" spans="1:3">
      <c r="A193" s="26" t="s">
        <v>3197</v>
      </c>
      <c r="B193" s="26" t="s">
        <v>3198</v>
      </c>
      <c r="C193" s="26">
        <v>15</v>
      </c>
    </row>
    <row r="194" spans="1:3">
      <c r="A194" s="26" t="s">
        <v>3199</v>
      </c>
      <c r="B194" s="26" t="s">
        <v>3200</v>
      </c>
      <c r="C194" s="26">
        <v>15</v>
      </c>
    </row>
    <row r="195" spans="1:3">
      <c r="A195" s="26" t="s">
        <v>3201</v>
      </c>
      <c r="B195" s="26" t="s">
        <v>3202</v>
      </c>
      <c r="C195" s="26">
        <v>15</v>
      </c>
    </row>
    <row r="196" spans="1:3">
      <c r="A196" s="26" t="s">
        <v>3203</v>
      </c>
      <c r="B196" s="26" t="s">
        <v>3204</v>
      </c>
      <c r="C196" s="26">
        <v>15</v>
      </c>
    </row>
    <row r="197" spans="1:3">
      <c r="A197" s="26" t="s">
        <v>3205</v>
      </c>
      <c r="B197" s="26" t="s">
        <v>3206</v>
      </c>
      <c r="C197" s="26">
        <v>15</v>
      </c>
    </row>
    <row r="198" spans="1:3">
      <c r="A198" s="26" t="s">
        <v>3207</v>
      </c>
      <c r="B198" s="26" t="s">
        <v>3208</v>
      </c>
      <c r="C198" s="26">
        <v>15</v>
      </c>
    </row>
    <row r="199" spans="1:3">
      <c r="A199" s="26" t="s">
        <v>3209</v>
      </c>
      <c r="B199" s="26" t="s">
        <v>3210</v>
      </c>
      <c r="C199" s="26">
        <v>15</v>
      </c>
    </row>
    <row r="200" spans="1:3">
      <c r="A200" s="26" t="s">
        <v>3211</v>
      </c>
      <c r="B200" s="26" t="s">
        <v>3212</v>
      </c>
      <c r="C200" s="26">
        <v>15</v>
      </c>
    </row>
    <row r="201" spans="1:3">
      <c r="A201" s="26" t="s">
        <v>3213</v>
      </c>
      <c r="B201" s="26" t="s">
        <v>3214</v>
      </c>
      <c r="C201" s="26">
        <v>15</v>
      </c>
    </row>
    <row r="202" spans="1:3">
      <c r="A202" s="26" t="s">
        <v>3215</v>
      </c>
      <c r="B202" s="26" t="s">
        <v>3216</v>
      </c>
      <c r="C202" s="26">
        <v>15</v>
      </c>
    </row>
    <row r="203" spans="1:3">
      <c r="A203" s="26" t="s">
        <v>3217</v>
      </c>
      <c r="B203" s="26" t="s">
        <v>3218</v>
      </c>
      <c r="C203" s="26">
        <v>15</v>
      </c>
    </row>
    <row r="204" spans="1:3">
      <c r="A204" s="26" t="s">
        <v>3219</v>
      </c>
      <c r="B204" s="26" t="s">
        <v>3220</v>
      </c>
      <c r="C204" s="26">
        <v>17</v>
      </c>
    </row>
    <row r="205" spans="1:3">
      <c r="A205" s="26" t="s">
        <v>3221</v>
      </c>
      <c r="B205" s="26" t="s">
        <v>3222</v>
      </c>
      <c r="C205" s="26">
        <v>17</v>
      </c>
    </row>
    <row r="206" spans="1:3">
      <c r="A206" s="26" t="s">
        <v>3223</v>
      </c>
      <c r="B206" s="26" t="s">
        <v>3224</v>
      </c>
      <c r="C206" s="26">
        <v>17</v>
      </c>
    </row>
    <row r="207" spans="1:3">
      <c r="A207" s="26" t="s">
        <v>3225</v>
      </c>
      <c r="B207" s="26" t="s">
        <v>3226</v>
      </c>
      <c r="C207" s="26">
        <v>16</v>
      </c>
    </row>
    <row r="208" spans="1:3">
      <c r="A208" s="26" t="s">
        <v>3227</v>
      </c>
      <c r="B208" s="26" t="s">
        <v>3228</v>
      </c>
      <c r="C208" s="26">
        <v>17</v>
      </c>
    </row>
    <row r="209" spans="1:3">
      <c r="A209" s="26" t="s">
        <v>3229</v>
      </c>
      <c r="B209" s="26" t="s">
        <v>3230</v>
      </c>
      <c r="C209" s="26">
        <v>17</v>
      </c>
    </row>
    <row r="210" spans="1:3">
      <c r="A210" s="26" t="s">
        <v>3231</v>
      </c>
      <c r="B210" s="26" t="s">
        <v>3232</v>
      </c>
      <c r="C210" s="26">
        <v>16</v>
      </c>
    </row>
    <row r="211" spans="1:3">
      <c r="A211" s="26" t="s">
        <v>3233</v>
      </c>
      <c r="B211" s="26" t="s">
        <v>3234</v>
      </c>
      <c r="C211" s="26">
        <v>16</v>
      </c>
    </row>
    <row r="212" spans="1:3">
      <c r="A212" s="26" t="s">
        <v>3235</v>
      </c>
      <c r="B212" s="26" t="s">
        <v>3236</v>
      </c>
      <c r="C212" s="26">
        <v>17</v>
      </c>
    </row>
    <row r="214" spans="1:3">
      <c r="A214" s="26" t="s">
        <v>3237</v>
      </c>
    </row>
  </sheetData>
  <mergeCells count="10">
    <mergeCell ref="A1:G1"/>
    <mergeCell ref="A140:C140"/>
    <mergeCell ref="A145:C145"/>
    <mergeCell ref="A162:C162"/>
    <mergeCell ref="A31:A39"/>
    <mergeCell ref="A8:C8"/>
    <mergeCell ref="A19:C19"/>
    <mergeCell ref="A30:C30"/>
    <mergeCell ref="A40:C40"/>
    <mergeCell ref="A123:C123"/>
  </mergeCells>
  <pageMargins left="0.25" right="0.25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PERRY.S 15</vt:lpstr>
      <vt:lpstr>PERRY.S 19</vt:lpstr>
      <vt:lpstr>PERRY.S</vt:lpstr>
      <vt:lpstr>PSCHOOL.S</vt:lpstr>
      <vt:lpstr>P27INT.S</vt:lpstr>
      <vt:lpstr>Sheet2</vt:lpstr>
      <vt:lpstr>Sheet3</vt:lpstr>
      <vt:lpstr>CRIME RECORDS</vt:lpstr>
      <vt:lpstr>SS Records</vt:lpstr>
      <vt:lpstr>midlife</vt:lpstr>
      <vt:lpstr>Sheet8</vt:lpstr>
      <vt:lpstr>Sheet4</vt:lpstr>
    </vt:vector>
  </TitlesOfParts>
  <Company>NORC at the Univeristy of Chicago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 Lee</dc:creator>
  <cp:lastModifiedBy>Andres</cp:lastModifiedBy>
  <cp:lastPrinted>2011-09-28T23:05:38Z</cp:lastPrinted>
  <dcterms:created xsi:type="dcterms:W3CDTF">2011-08-30T21:18:30Z</dcterms:created>
  <dcterms:modified xsi:type="dcterms:W3CDTF">2013-11-13T17:35:01Z</dcterms:modified>
</cp:coreProperties>
</file>