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3c875e5d35b572/Desktop/excel project/"/>
    </mc:Choice>
  </mc:AlternateContent>
  <xr:revisionPtr revIDLastSave="0" documentId="8_{EFAEA43A-68B2-4CE9-8DB0-7DE619068492}" xr6:coauthVersionLast="47" xr6:coauthVersionMax="47" xr10:uidLastSave="{00000000-0000-0000-0000-000000000000}"/>
  <bookViews>
    <workbookView xWindow="-110" yWindow="-110" windowWidth="19420" windowHeight="11500" xr2:uid="{6F99BAA9-B776-49C7-80D2-32C21A62E5E3}"/>
  </bookViews>
  <sheets>
    <sheet name="Dashboard" sheetId="6" r:id="rId1"/>
    <sheet name="PT1 - Region" sheetId="3" r:id="rId2"/>
    <sheet name="PT2 - Category" sheetId="4" r:id="rId3"/>
    <sheet name="PT3 - Monthly" sheetId="5" r:id="rId4"/>
    <sheet name="Sample - Superstore" sheetId="1" r:id="rId5"/>
  </sheets>
  <calcPr calcId="0"/>
  <pivotCaches>
    <pivotCache cacheId="11" r:id="rId6"/>
  </pivotCaches>
</workbook>
</file>

<file path=xl/sharedStrings.xml><?xml version="1.0" encoding="utf-8"?>
<sst xmlns="http://schemas.openxmlformats.org/spreadsheetml/2006/main" count="130005" uniqueCount="10960">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</sst>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Superstore.xlsx]PT1 - Region!PivotTable2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'PT1 -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'PT1 -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'PT1 -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9-4F21-9499-F19BC8BA7A2C}"/>
            </c:ext>
          </c:extLst>
        </c:ser>
        <c:ser>
          <c:idx val="1"/>
          <c:order val="1"/>
          <c:tx>
            <c:strRef>
              <c:f>'PT1 -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'PT1 -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'PT1 - Region'!$C$4:$C$8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9-4F21-9499-F19BC8BA7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440992"/>
        <c:axId val="1090444352"/>
      </c:barChart>
      <c:catAx>
        <c:axId val="109044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44352"/>
        <c:crosses val="autoZero"/>
        <c:auto val="1"/>
        <c:lblAlgn val="ctr"/>
        <c:lblOffset val="100"/>
        <c:noMultiLvlLbl val="0"/>
      </c:catAx>
      <c:valAx>
        <c:axId val="109044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Superstore.xlsx]PT2 - Category!PivotTable3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'PT2 - Category'!$B$3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7-4C9B-B360-770DDC7D4A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7-4C9B-B360-770DDC7D4A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A7-4C9B-B360-770DDC7D4A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'PT2 -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'PT2 - Category'!$B$4:$B$24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A7-4C9B-B360-770DDC7D4AB3}"/>
            </c:ext>
          </c:extLst>
        </c:ser>
        <c:ser>
          <c:idx val="1"/>
          <c:order val="1"/>
          <c:tx>
            <c:strRef>
              <c:f>'PT2 - Category'!$C$3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4A7-4C9B-B360-770DDC7D4A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4A7-4C9B-B360-770DDC7D4A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4A7-4C9B-B360-770DDC7D4A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'PT2 -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'PT2 - Category'!$C$4:$C$24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4A7-4C9B-B360-770DDC7D4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Superstore.xlsx]PT3 - Monthly!PivotTable4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'PT3 - Monthly'!$B$3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'PT3 - Monthly'!$A$4:$A$20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13">
                    <c:v>2016</c:v>
                  </c:pt>
                  <c:pt idx="14">
                    <c:v>2017</c:v>
                  </c:pt>
                </c:lvl>
              </c:multiLvlStrCache>
            </c:multiLvlStrRef>
          </c:cat>
          <c:val>
            <c:numRef>
              <c:f>'PT3 - Monthly'!$B$4:$B$20</c:f>
              <c:numCache>
                <c:formatCode>General</c:formatCode>
                <c:ptCount val="15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470532.50899999985</c:v>
                </c:pt>
                <c:pt idx="13">
                  <c:v>609205.59800000081</c:v>
                </c:pt>
                <c:pt idx="14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4-4E79-8DAE-535A69D0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405952"/>
        <c:axId val="1090413152"/>
      </c:lineChart>
      <c:catAx>
        <c:axId val="109040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13152"/>
        <c:crosses val="autoZero"/>
        <c:auto val="1"/>
        <c:lblAlgn val="ctr"/>
        <c:lblOffset val="100"/>
        <c:noMultiLvlLbl val="0"/>
      </c:catAx>
      <c:valAx>
        <c:axId val="10904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</xdr:row>
      <xdr:rowOff>133350</xdr:rowOff>
    </xdr:from>
    <xdr:to>
      <xdr:col>9</xdr:col>
      <xdr:colOff>6350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B8C7B-9FE1-D252-D3CF-2383897F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2</xdr:row>
      <xdr:rowOff>120650</xdr:rowOff>
    </xdr:from>
    <xdr:to>
      <xdr:col>18</xdr:col>
      <xdr:colOff>82550</xdr:colOff>
      <xdr:row>18</xdr:row>
      <xdr:rowOff>133350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F64E7B8-59A1-7D33-87F1-4B19C28E9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133350</xdr:rowOff>
    </xdr:from>
    <xdr:to>
      <xdr:col>9</xdr:col>
      <xdr:colOff>0</xdr:colOff>
      <xdr:row>35</xdr:row>
      <xdr:rowOff>133350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2B9EECA-09B8-842F-7EF1-D12C67E93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0</xdr:row>
      <xdr:rowOff>6350</xdr:rowOff>
    </xdr:from>
    <xdr:to>
      <xdr:col>18</xdr:col>
      <xdr:colOff>88900</xdr:colOff>
      <xdr:row>2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9FBCA9-958A-94A5-29AE-7F5AF9632DA1}"/>
            </a:ext>
          </a:extLst>
        </xdr:cNvPr>
        <xdr:cNvSpPr txBox="1"/>
      </xdr:nvSpPr>
      <xdr:spPr>
        <a:xfrm>
          <a:off x="12700" y="6350"/>
          <a:ext cx="11049000" cy="48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Sales Performance Dashboard — Superstore Dataset (2014–2017)</a:t>
          </a:r>
        </a:p>
      </xdr:txBody>
    </xdr:sp>
    <xdr:clientData/>
  </xdr:twoCellAnchor>
  <xdr:twoCellAnchor>
    <xdr:from>
      <xdr:col>9</xdr:col>
      <xdr:colOff>12700</xdr:colOff>
      <xdr:row>19</xdr:row>
      <xdr:rowOff>114300</xdr:rowOff>
    </xdr:from>
    <xdr:to>
      <xdr:col>18</xdr:col>
      <xdr:colOff>95250</xdr:colOff>
      <xdr:row>21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17C325-D374-DD8A-7D1F-688B0AC0ACF5}"/>
            </a:ext>
          </a:extLst>
        </xdr:cNvPr>
        <xdr:cNvSpPr txBox="1"/>
      </xdr:nvSpPr>
      <xdr:spPr>
        <a:xfrm>
          <a:off x="5499100" y="3613150"/>
          <a:ext cx="556895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Key</a:t>
          </a:r>
          <a:r>
            <a:rPr lang="en-US" sz="1100" b="1" baseline="0"/>
            <a:t> Insights</a:t>
          </a:r>
          <a:endParaRPr lang="en-US" sz="1100" b="1"/>
        </a:p>
      </xdr:txBody>
    </xdr:sp>
    <xdr:clientData/>
  </xdr:twoCellAnchor>
  <xdr:oneCellAnchor>
    <xdr:from>
      <xdr:col>9</xdr:col>
      <xdr:colOff>127000</xdr:colOff>
      <xdr:row>21</xdr:row>
      <xdr:rowOff>127000</xdr:rowOff>
    </xdr:from>
    <xdr:ext cx="5613400" cy="26757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11B08A-8AAB-EDCE-148C-1D0CC1636AD1}"/>
            </a:ext>
          </a:extLst>
        </xdr:cNvPr>
        <xdr:cNvSpPr txBox="1"/>
      </xdr:nvSpPr>
      <xdr:spPr>
        <a:xfrm>
          <a:off x="5613400" y="3994150"/>
          <a:ext cx="5613400" cy="2675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West region leads in sales (~$725K) and profit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— the highest performing region overall</a:t>
          </a:r>
        </a:p>
        <a:p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Central region has a critical profit gap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— strong sales (~$500K) but minimal profit, likely due to heavy discounting</a:t>
          </a:r>
        </a:p>
        <a:p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Furniture drives the highest sales volume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but Technology and Office Supplies deliver stronger profit margins</a:t>
          </a:r>
        </a:p>
        <a:p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Overall sales grew by over 700% between 2014 and 2017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— reflecting significant business scaling</a:t>
          </a:r>
        </a:p>
        <a:p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December is consistently the peak sales month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every year — clear seasonal demand pattern</a:t>
          </a:r>
        </a:p>
        <a:p>
          <a:endParaRPr lang="en-US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East region underperforms on profit relative to its sales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— second highest sales but profit lags behind West</a:t>
          </a:r>
          <a:endParaRPr lang="en-US">
            <a:effectLst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wan lamichhane" refreshedDate="46125.599681134256" createdVersion="8" refreshedVersion="8" minRefreshableVersion="3" recordCount="9994" xr:uid="{E3BEAC7C-20FC-4796-B6A7-248DEC31E38D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B0862-82FF-413A-BF44-DD7BD9BFBE6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4EECA-E474-4E2D-BEE2-E7FB707FB7C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4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D02C2-BA53-467F-ADE9-BBA6E579122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0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3">
    <field x="23"/>
    <field x="21"/>
    <field x="2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9BEC7-1583-4B51-BB7A-37DDD77FC642}" name="Table1" displayName="Table1" ref="A1:U9995" totalsRowShown="0">
  <autoFilter ref="A1:U9995" xr:uid="{B369BEC7-1583-4B51-BB7A-37DDD77FC642}"/>
  <tableColumns count="21">
    <tableColumn id="1" xr3:uid="{A5610943-9A10-4368-AE4E-BCAC055E24ED}" name="Row ID"/>
    <tableColumn id="2" xr3:uid="{9942A3F3-644A-4876-967E-5EE2A4CAA10E}" name="Order ID"/>
    <tableColumn id="3" xr3:uid="{1ECE8613-8AF9-48A1-8702-E9C255B246A1}" name="Order Date" dataDxfId="0"/>
    <tableColumn id="4" xr3:uid="{55BFBA03-6D0B-47FD-8392-2D030CF05BF4}" name="Ship Date" dataDxfId="1"/>
    <tableColumn id="5" xr3:uid="{67738A98-8647-4D4E-90FD-0F3149EE248C}" name="Ship Mode"/>
    <tableColumn id="6" xr3:uid="{750F0E4D-83A8-48AA-AA9F-276A60F29775}" name="Customer ID"/>
    <tableColumn id="7" xr3:uid="{5E4DBEE1-B79E-4683-8751-1CB3DBAD7A7B}" name="Customer Name"/>
    <tableColumn id="8" xr3:uid="{48036182-E31B-4468-AD47-833E253BE08E}" name="Segment"/>
    <tableColumn id="9" xr3:uid="{3050FE39-19F4-445A-8116-692BBAA412A6}" name="Country"/>
    <tableColumn id="10" xr3:uid="{A2A1EA0C-6289-4D2C-AE9F-F3C0C6C0AB84}" name="City"/>
    <tableColumn id="11" xr3:uid="{F6A7C737-D13F-42D8-80AE-351BC7C76C07}" name="State"/>
    <tableColumn id="12" xr3:uid="{900FFD13-EFA6-469E-8783-86C8DD0DECB2}" name="Postal Code"/>
    <tableColumn id="13" xr3:uid="{376FA1BD-1A57-41CB-8B0D-0B4184129F58}" name="Region"/>
    <tableColumn id="14" xr3:uid="{4BA7F96A-F6B4-4D46-9BAF-40BBBBF5A980}" name="Product ID"/>
    <tableColumn id="15" xr3:uid="{4F1E3D54-4767-44B7-B99C-3960CD789F98}" name="Category"/>
    <tableColumn id="16" xr3:uid="{8E9432B6-E548-44A4-B5F9-9D14BD884F5B}" name="Sub-Category"/>
    <tableColumn id="17" xr3:uid="{0C11E182-1018-4499-8CE8-9BA496E5BE81}" name="Product Name"/>
    <tableColumn id="18" xr3:uid="{42FDBECB-D32E-4897-B9C1-091D32F78219}" name="Sales"/>
    <tableColumn id="19" xr3:uid="{235D31D3-3ECD-41A7-9527-FCE12A8B3F8E}" name="Quantity"/>
    <tableColumn id="20" xr3:uid="{F65D279C-5AC2-45C5-9A51-04D0749B91AF}" name="Discount"/>
    <tableColumn id="21" xr3:uid="{1905DA85-4DFE-4288-A0B1-6A8311D48A2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28BD-80C9-4C2E-A714-012F244EF777}">
  <dimension ref="A1"/>
  <sheetViews>
    <sheetView showGridLines="0" tabSelected="1" zoomScale="67" workbookViewId="0">
      <selection activeCell="T26" sqref="T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9200-FE87-4017-9B06-391E4D037D78}">
  <dimension ref="A3:C8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3" width="11.81640625" bestFit="1" customWidth="1"/>
  </cols>
  <sheetData>
    <row r="3" spans="1:3" x14ac:dyDescent="0.35">
      <c r="A3" s="3" t="s">
        <v>10940</v>
      </c>
      <c r="B3" t="s">
        <v>10942</v>
      </c>
      <c r="C3" t="s">
        <v>10943</v>
      </c>
    </row>
    <row r="4" spans="1:3" x14ac:dyDescent="0.35">
      <c r="A4" s="4" t="s">
        <v>104</v>
      </c>
      <c r="B4" s="5">
        <v>501239.89080000052</v>
      </c>
      <c r="C4" s="5">
        <v>39706.362499999981</v>
      </c>
    </row>
    <row r="5" spans="1:3" x14ac:dyDescent="0.35">
      <c r="A5" s="4" t="s">
        <v>147</v>
      </c>
      <c r="B5" s="5">
        <v>678781.2399999979</v>
      </c>
      <c r="C5" s="5">
        <v>91522.780000000261</v>
      </c>
    </row>
    <row r="6" spans="1:3" x14ac:dyDescent="0.35">
      <c r="A6" s="4" t="s">
        <v>29</v>
      </c>
      <c r="B6" s="5">
        <v>391721.90500000032</v>
      </c>
      <c r="C6" s="5">
        <v>46749.430300000065</v>
      </c>
    </row>
    <row r="7" spans="1:3" x14ac:dyDescent="0.35">
      <c r="A7" s="4" t="s">
        <v>43</v>
      </c>
      <c r="B7" s="5">
        <v>725457.82450000057</v>
      </c>
      <c r="C7" s="5">
        <v>108418.44890000018</v>
      </c>
    </row>
    <row r="8" spans="1:3" x14ac:dyDescent="0.35">
      <c r="A8" s="4" t="s">
        <v>10941</v>
      </c>
      <c r="B8" s="5">
        <v>2297200.8602999994</v>
      </c>
      <c r="C8" s="5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9BA5-B5CF-4F90-A34A-CD82BC9E4EB8}">
  <dimension ref="A3:C24"/>
  <sheetViews>
    <sheetView workbookViewId="0">
      <selection activeCell="B6" sqref="B6"/>
    </sheetView>
  </sheetViews>
  <sheetFormatPr defaultRowHeight="14.5" x14ac:dyDescent="0.35"/>
  <cols>
    <col min="1" max="1" width="15.453125" bestFit="1" customWidth="1"/>
    <col min="2" max="3" width="11.81640625" bestFit="1" customWidth="1"/>
  </cols>
  <sheetData>
    <row r="3" spans="1:3" x14ac:dyDescent="0.35">
      <c r="A3" s="3" t="s">
        <v>10940</v>
      </c>
      <c r="B3" t="s">
        <v>10942</v>
      </c>
      <c r="C3" t="s">
        <v>10943</v>
      </c>
    </row>
    <row r="4" spans="1:3" x14ac:dyDescent="0.35">
      <c r="A4" s="4" t="s">
        <v>31</v>
      </c>
      <c r="B4" s="5">
        <v>741999.79530000081</v>
      </c>
      <c r="C4" s="5">
        <v>18451.272800000002</v>
      </c>
    </row>
    <row r="5" spans="1:3" x14ac:dyDescent="0.35">
      <c r="A5" s="6" t="s">
        <v>32</v>
      </c>
      <c r="B5" s="5">
        <v>114879.99629999997</v>
      </c>
      <c r="C5" s="5">
        <v>-3472.5559999999978</v>
      </c>
    </row>
    <row r="6" spans="1:3" x14ac:dyDescent="0.35">
      <c r="A6" s="6" t="s">
        <v>35</v>
      </c>
      <c r="B6" s="5">
        <v>328449.10300000076</v>
      </c>
      <c r="C6" s="5">
        <v>26590.166300000026</v>
      </c>
    </row>
    <row r="7" spans="1:3" x14ac:dyDescent="0.35">
      <c r="A7" s="6" t="s">
        <v>64</v>
      </c>
      <c r="B7" s="5">
        <v>91705.164000000048</v>
      </c>
      <c r="C7" s="5">
        <v>13059.143599999983</v>
      </c>
    </row>
    <row r="8" spans="1:3" x14ac:dyDescent="0.35">
      <c r="A8" s="6" t="s">
        <v>55</v>
      </c>
      <c r="B8" s="5">
        <v>206965.53200000009</v>
      </c>
      <c r="C8" s="5">
        <v>-17725.481100000008</v>
      </c>
    </row>
    <row r="9" spans="1:3" x14ac:dyDescent="0.35">
      <c r="A9" s="4" t="s">
        <v>45</v>
      </c>
      <c r="B9" s="5">
        <v>719047.03200000024</v>
      </c>
      <c r="C9" s="5">
        <v>122490.80079999995</v>
      </c>
    </row>
    <row r="10" spans="1:3" x14ac:dyDescent="0.35">
      <c r="A10" s="6" t="s">
        <v>77</v>
      </c>
      <c r="B10" s="5">
        <v>107532.16099999999</v>
      </c>
      <c r="C10" s="5">
        <v>18138.005399999995</v>
      </c>
    </row>
    <row r="11" spans="1:3" x14ac:dyDescent="0.35">
      <c r="A11" s="6" t="s">
        <v>67</v>
      </c>
      <c r="B11" s="5">
        <v>27118.791999999954</v>
      </c>
      <c r="C11" s="5">
        <v>6527.7869999999984</v>
      </c>
    </row>
    <row r="12" spans="1:3" x14ac:dyDescent="0.35">
      <c r="A12" s="6" t="s">
        <v>74</v>
      </c>
      <c r="B12" s="5">
        <v>203412.73300000009</v>
      </c>
      <c r="C12" s="5">
        <v>30221.763299999995</v>
      </c>
    </row>
    <row r="13" spans="1:3" x14ac:dyDescent="0.35">
      <c r="A13" s="6" t="s">
        <v>172</v>
      </c>
      <c r="B13" s="5">
        <v>16476.401999999998</v>
      </c>
      <c r="C13" s="5">
        <v>6964.1767000000027</v>
      </c>
    </row>
    <row r="14" spans="1:3" x14ac:dyDescent="0.35">
      <c r="A14" s="6" t="s">
        <v>268</v>
      </c>
      <c r="B14" s="5">
        <v>3024.2799999999997</v>
      </c>
      <c r="C14" s="5">
        <v>949.51819999999975</v>
      </c>
    </row>
    <row r="15" spans="1:3" x14ac:dyDescent="0.35">
      <c r="A15" s="6" t="s">
        <v>46</v>
      </c>
      <c r="B15" s="5">
        <v>12486.312</v>
      </c>
      <c r="C15" s="5">
        <v>5546.2539999999981</v>
      </c>
    </row>
    <row r="16" spans="1:3" x14ac:dyDescent="0.35">
      <c r="A16" s="6" t="s">
        <v>89</v>
      </c>
      <c r="B16" s="5">
        <v>78479.20600000002</v>
      </c>
      <c r="C16" s="5">
        <v>34053.569299999966</v>
      </c>
    </row>
    <row r="17" spans="1:3" x14ac:dyDescent="0.35">
      <c r="A17" s="6" t="s">
        <v>58</v>
      </c>
      <c r="B17" s="5">
        <v>223843.60800000012</v>
      </c>
      <c r="C17" s="5">
        <v>21278.826399999998</v>
      </c>
    </row>
    <row r="18" spans="1:3" x14ac:dyDescent="0.35">
      <c r="A18" s="6" t="s">
        <v>578</v>
      </c>
      <c r="B18" s="5">
        <v>46673.538000000015</v>
      </c>
      <c r="C18" s="5">
        <v>-1189.0994999999984</v>
      </c>
    </row>
    <row r="19" spans="1:3" x14ac:dyDescent="0.35">
      <c r="A19" s="4" t="s">
        <v>70</v>
      </c>
      <c r="B19" s="5">
        <v>836154.03300000005</v>
      </c>
      <c r="C19" s="5">
        <v>145454.94809999992</v>
      </c>
    </row>
    <row r="20" spans="1:3" x14ac:dyDescent="0.35">
      <c r="A20" s="6" t="s">
        <v>160</v>
      </c>
      <c r="B20" s="5">
        <v>167380.31800000009</v>
      </c>
      <c r="C20" s="5">
        <v>41936.635699999933</v>
      </c>
    </row>
    <row r="21" spans="1:3" x14ac:dyDescent="0.35">
      <c r="A21" s="6" t="s">
        <v>1218</v>
      </c>
      <c r="B21" s="5">
        <v>149528.02999999994</v>
      </c>
      <c r="C21" s="5">
        <v>55617.824900000007</v>
      </c>
    </row>
    <row r="22" spans="1:3" x14ac:dyDescent="0.35">
      <c r="A22" s="6" t="s">
        <v>683</v>
      </c>
      <c r="B22" s="5">
        <v>189238.63099999996</v>
      </c>
      <c r="C22" s="5">
        <v>3384.7568999999999</v>
      </c>
    </row>
    <row r="23" spans="1:3" x14ac:dyDescent="0.35">
      <c r="A23" s="6" t="s">
        <v>71</v>
      </c>
      <c r="B23" s="5">
        <v>330007.05400000012</v>
      </c>
      <c r="C23" s="5">
        <v>44515.730600000003</v>
      </c>
    </row>
    <row r="24" spans="1:3" x14ac:dyDescent="0.35">
      <c r="A24" s="4" t="s">
        <v>10941</v>
      </c>
      <c r="B24" s="5">
        <v>2297200.8603000012</v>
      </c>
      <c r="C24" s="5">
        <v>286397.02169999987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18F5-E4DF-4073-A662-EF5F0498BB0D}">
  <dimension ref="A3:B20"/>
  <sheetViews>
    <sheetView topLeftCell="A12" workbookViewId="0">
      <selection activeCell="J26" sqref="J26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4" width="15.6328125" bestFit="1" customWidth="1"/>
    <col min="5" max="6" width="10.36328125" bestFit="1" customWidth="1"/>
  </cols>
  <sheetData>
    <row r="3" spans="1:2" x14ac:dyDescent="0.35">
      <c r="A3" s="3" t="s">
        <v>10940</v>
      </c>
      <c r="B3" t="s">
        <v>10942</v>
      </c>
    </row>
    <row r="4" spans="1:2" x14ac:dyDescent="0.35">
      <c r="A4" s="4" t="s">
        <v>10944</v>
      </c>
      <c r="B4" s="5">
        <v>484247.49809999997</v>
      </c>
    </row>
    <row r="5" spans="1:2" x14ac:dyDescent="0.35">
      <c r="A5" s="6" t="s">
        <v>10948</v>
      </c>
      <c r="B5" s="5">
        <v>14236.894999999997</v>
      </c>
    </row>
    <row r="6" spans="1:2" x14ac:dyDescent="0.35">
      <c r="A6" s="6" t="s">
        <v>10949</v>
      </c>
      <c r="B6" s="5">
        <v>4519.8919999999998</v>
      </c>
    </row>
    <row r="7" spans="1:2" x14ac:dyDescent="0.35">
      <c r="A7" s="6" t="s">
        <v>10950</v>
      </c>
      <c r="B7" s="5">
        <v>55691.009000000027</v>
      </c>
    </row>
    <row r="8" spans="1:2" x14ac:dyDescent="0.35">
      <c r="A8" s="6" t="s">
        <v>10951</v>
      </c>
      <c r="B8" s="5">
        <v>28295.344999999994</v>
      </c>
    </row>
    <row r="9" spans="1:2" x14ac:dyDescent="0.35">
      <c r="A9" s="6" t="s">
        <v>10952</v>
      </c>
      <c r="B9" s="5">
        <v>23648.287</v>
      </c>
    </row>
    <row r="10" spans="1:2" x14ac:dyDescent="0.35">
      <c r="A10" s="6" t="s">
        <v>10953</v>
      </c>
      <c r="B10" s="5">
        <v>34595.127600000029</v>
      </c>
    </row>
    <row r="11" spans="1:2" x14ac:dyDescent="0.35">
      <c r="A11" s="6" t="s">
        <v>10954</v>
      </c>
      <c r="B11" s="5">
        <v>33946.392999999996</v>
      </c>
    </row>
    <row r="12" spans="1:2" x14ac:dyDescent="0.35">
      <c r="A12" s="6" t="s">
        <v>10955</v>
      </c>
      <c r="B12" s="5">
        <v>27909.468499999992</v>
      </c>
    </row>
    <row r="13" spans="1:2" x14ac:dyDescent="0.35">
      <c r="A13" s="6" t="s">
        <v>10956</v>
      </c>
      <c r="B13" s="5">
        <v>81777.350799999971</v>
      </c>
    </row>
    <row r="14" spans="1:2" x14ac:dyDescent="0.35">
      <c r="A14" s="6" t="s">
        <v>10957</v>
      </c>
      <c r="B14" s="5">
        <v>31453.392999999989</v>
      </c>
    </row>
    <row r="15" spans="1:2" x14ac:dyDescent="0.35">
      <c r="A15" s="6" t="s">
        <v>10958</v>
      </c>
      <c r="B15" s="5">
        <v>78628.71669999999</v>
      </c>
    </row>
    <row r="16" spans="1:2" x14ac:dyDescent="0.35">
      <c r="A16" s="6" t="s">
        <v>10959</v>
      </c>
      <c r="B16" s="5">
        <v>69545.62049999999</v>
      </c>
    </row>
    <row r="17" spans="1:2" x14ac:dyDescent="0.35">
      <c r="A17" s="4" t="s">
        <v>10945</v>
      </c>
      <c r="B17" s="5">
        <v>470532.50899999985</v>
      </c>
    </row>
    <row r="18" spans="1:2" x14ac:dyDescent="0.35">
      <c r="A18" s="4" t="s">
        <v>10946</v>
      </c>
      <c r="B18" s="5">
        <v>609205.59800000081</v>
      </c>
    </row>
    <row r="19" spans="1:2" x14ac:dyDescent="0.35">
      <c r="A19" s="4" t="s">
        <v>10947</v>
      </c>
      <c r="B19" s="5">
        <v>733215.2551999999</v>
      </c>
    </row>
    <row r="20" spans="1:2" x14ac:dyDescent="0.35">
      <c r="A20" s="4" t="s">
        <v>10941</v>
      </c>
      <c r="B20" s="5">
        <v>2297200.8603000008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6D02-3491-4FF4-AADC-2C28AE0E7796}">
  <dimension ref="A1:U9995"/>
  <sheetViews>
    <sheetView workbookViewId="0">
      <pane ySplit="1" topLeftCell="A2" activePane="bottomLeft" state="frozen"/>
      <selection activeCell="G1" sqref="G1"/>
      <selection pane="bottomLeft" activeCell="K11" sqref="K11"/>
    </sheetView>
  </sheetViews>
  <sheetFormatPr defaultRowHeight="14.5" x14ac:dyDescent="0.35"/>
  <cols>
    <col min="2" max="2" width="9.6328125" customWidth="1"/>
    <col min="3" max="3" width="11.7265625" style="1" customWidth="1"/>
    <col min="4" max="4" width="10.90625" customWidth="1"/>
    <col min="5" max="5" width="11.54296875" customWidth="1"/>
    <col min="6" max="6" width="13.1796875" customWidth="1"/>
    <col min="7" max="7" width="16.453125" customWidth="1"/>
    <col min="8" max="8" width="13.7265625" customWidth="1"/>
    <col min="9" max="9" width="13.36328125" customWidth="1"/>
    <col min="10" max="10" width="14.08984375" customWidth="1"/>
    <col min="12" max="12" width="12.7265625" customWidth="1"/>
    <col min="14" max="14" width="16.1796875" customWidth="1"/>
    <col min="15" max="15" width="13.1796875" customWidth="1"/>
    <col min="16" max="16" width="14.08984375" customWidth="1"/>
    <col min="17" max="17" width="14.81640625" customWidth="1"/>
    <col min="19" max="19" width="10" customWidth="1"/>
    <col min="20" max="20" width="10.36328125" customWidth="1"/>
  </cols>
  <sheetData>
    <row r="1" spans="1:21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PT1 - Region</vt:lpstr>
      <vt:lpstr>PT2 - Category</vt:lpstr>
      <vt:lpstr>PT3 - Monthly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jeewan lamichhane</dc:creator>
  <cp:lastModifiedBy>jeewan lamichhane</cp:lastModifiedBy>
  <dcterms:created xsi:type="dcterms:W3CDTF">2026-04-13T13:18:52Z</dcterms:created>
  <dcterms:modified xsi:type="dcterms:W3CDTF">2026-04-13T14:20:17Z</dcterms:modified>
</cp:coreProperties>
</file>